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410" activeTab="0"/>
  </bookViews>
  <sheets>
    <sheet name="стр1" sheetId="1" r:id="rId1"/>
    <sheet name="Лист1" sheetId="2" r:id="rId2"/>
  </sheets>
  <definedNames>
    <definedName name="_xlnm.Print_Area" localSheetId="0">'стр1'!$A$1:$DG$51</definedName>
  </definedNames>
  <calcPr fullCalcOnLoad="1"/>
</workbook>
</file>

<file path=xl/sharedStrings.xml><?xml version="1.0" encoding="utf-8"?>
<sst xmlns="http://schemas.openxmlformats.org/spreadsheetml/2006/main" count="66" uniqueCount="62">
  <si>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</si>
  <si>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</si>
  <si>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</si>
  <si>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</si>
  <si>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</si>
  <si>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</si>
  <si>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</si>
  <si>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</si>
  <si>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</si>
  <si>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</si>
  <si>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</si>
  <si>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</si>
  <si>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</si>
  <si>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</si>
  <si>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</si>
  <si>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</si>
  <si>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</si>
  <si>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</si>
  <si>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</si>
  <si>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</si>
  <si>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</si>
  <si>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</si>
  <si>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</si>
  <si>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</si>
  <si>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</si>
  <si>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</si>
  <si>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</si>
  <si>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</si>
  <si>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</si>
  <si>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</si>
  <si>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</si>
  <si>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</si>
  <si>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</si>
  <si>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</si>
  <si>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</si>
  <si>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</si>
  <si>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</si>
  <si>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</si>
  <si>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</si>
  <si>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</si>
  <si>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</si>
  <si>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</si>
  <si>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</si>
  <si>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</si>
  <si>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</si>
  <si>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</si>
  <si>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</si>
  <si>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</si>
  <si>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Общество с ограниченной ответственностью "Управляющая компания</t>
  </si>
  <si>
    <t>инвестиционными фондами "АЛЛТЕК"</t>
  </si>
  <si>
    <t>-</t>
  </si>
  <si>
    <t>Генеральный директор</t>
  </si>
  <si>
    <t>Главный бухгалтер</t>
  </si>
  <si>
    <t>Ефремова М.Н</t>
  </si>
  <si>
    <t xml:space="preserve">     </t>
  </si>
  <si>
    <t xml:space="preserve"> комиссия банка за расчетно-кассовое обслуживание</t>
  </si>
  <si>
    <t xml:space="preserve">      Открытый индексный  паевой инвестиционный фонд  "АЛЛТЕК - ИНДЕКС ММВБ"                                                                                              </t>
  </si>
  <si>
    <t>023</t>
  </si>
  <si>
    <t>лицензированный платеж за использование товарного знака</t>
  </si>
  <si>
    <t>Смирнов Д.Ю.</t>
  </si>
  <si>
    <t>возмещение расходов по торговым операциям на ММВБ</t>
  </si>
  <si>
    <t>на 29.12.12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</si>
</sst>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8"/>
  <sheetViews>
    <sheetView tabSelected="1" view="pageBreakPreview" zoomScaleSheetLayoutView="100" zoomScalePageLayoutView="0" workbookViewId="0" topLeftCell="A1">
      <selection activeCell="EB35" sqref="EB35"/>
    </sheetView>
  </sheetViews>
  <sheetFormatPr defaultColWidth="0.875" defaultRowHeight="12.75"/>
  <cols>
    <col min="1" max="16" width="0.875" style="1" customWidth="1"/>
    <col min="17" max="17" width="5.75390625" style="1" customWidth="1"/>
    <col min="18" max="60" width="0.875" style="1" customWidth="1"/>
    <col min="61" max="61" width="10.375" style="1" customWidth="1"/>
    <col min="62" max="62" width="3.75390625" style="1" customWidth="1"/>
    <col min="63" max="85" width="0.875" style="1" customWidth="1"/>
    <col min="86" max="86" width="5.125" style="1" customWidth="1"/>
    <col min="8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6" spans="1:107" ht="15" customHeight="1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</row>
    <row r="7" spans="1:107" ht="15" customHeight="1">
      <c r="A7" s="47" t="s">
        <v>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</row>
    <row r="8" spans="1:107" ht="15" customHeight="1">
      <c r="A8" s="47" t="s">
        <v>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</row>
    <row r="9" spans="1:107" ht="15.75">
      <c r="A9" s="40" t="s">
        <v>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</row>
    <row r="10" spans="11:97" s="4" customFormat="1" ht="25.5" customHeight="1">
      <c r="K10" s="32" t="s">
        <v>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ht="22.5" customHeight="1">
      <c r="BI11" s="13" t="s">
        <v>61</v>
      </c>
    </row>
    <row r="12" ht="22.5" customHeight="1"/>
    <row r="13" ht="22.5" customHeight="1"/>
    <row r="14" ht="15.75">
      <c r="A14" s="1" t="s">
        <v>9</v>
      </c>
    </row>
    <row r="15" spans="1:107" ht="15.75">
      <c r="A15" s="1" t="s">
        <v>10</v>
      </c>
      <c r="AC15" s="48" t="s">
        <v>48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</row>
    <row r="16" s="16" customFormat="1" ht="15.75">
      <c r="A16" s="15" t="s">
        <v>49</v>
      </c>
    </row>
    <row r="17" s="11" customFormat="1" ht="15.75">
      <c r="A17" s="12"/>
    </row>
    <row r="18" s="11" customFormat="1" ht="15.75">
      <c r="A18" s="12"/>
    </row>
    <row r="19" ht="26.25" customHeight="1"/>
    <row r="20" spans="1:125" ht="79.5" customHeight="1">
      <c r="A20" s="42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42" t="s">
        <v>0</v>
      </c>
      <c r="BL20" s="43"/>
      <c r="BM20" s="43"/>
      <c r="BN20" s="43"/>
      <c r="BO20" s="43"/>
      <c r="BP20" s="43"/>
      <c r="BQ20" s="43"/>
      <c r="BR20" s="43"/>
      <c r="BS20" s="43"/>
      <c r="BT20" s="44"/>
      <c r="BU20" s="42" t="s">
        <v>1</v>
      </c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4"/>
      <c r="CJ20" s="42" t="s">
        <v>2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4"/>
      <c r="DU20" s="1" t="s">
        <v>54</v>
      </c>
    </row>
    <row r="21" spans="1:107" ht="15.75">
      <c r="A21" s="2"/>
      <c r="B21" s="19" t="s">
        <v>40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3"/>
      <c r="BK21" s="20" t="s">
        <v>14</v>
      </c>
      <c r="BL21" s="21"/>
      <c r="BM21" s="21"/>
      <c r="BN21" s="21"/>
      <c r="BO21" s="21"/>
      <c r="BP21" s="21"/>
      <c r="BQ21" s="21"/>
      <c r="BR21" s="21"/>
      <c r="BS21" s="21"/>
      <c r="BT21" s="22"/>
      <c r="BU21" s="23">
        <f>BU23+BU24+BU25+BU27</f>
        <v>79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5"/>
      <c r="CJ21" s="34">
        <v>2.21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6"/>
    </row>
    <row r="22" spans="1:107" ht="15.75">
      <c r="A22" s="2"/>
      <c r="B22" s="19" t="s">
        <v>15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3"/>
      <c r="BK22" s="20"/>
      <c r="BL22" s="21"/>
      <c r="BM22" s="21"/>
      <c r="BN22" s="21"/>
      <c r="BO22" s="21"/>
      <c r="BP22" s="21"/>
      <c r="BQ22" s="21"/>
      <c r="BR22" s="21"/>
      <c r="BS22" s="21"/>
      <c r="BT22" s="22"/>
      <c r="BU22" s="23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5"/>
      <c r="CJ22" s="26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8"/>
    </row>
    <row r="23" spans="1:107" ht="15.75">
      <c r="A23" s="2"/>
      <c r="B23" s="39" t="s">
        <v>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"/>
      <c r="BK23" s="20" t="s">
        <v>17</v>
      </c>
      <c r="BL23" s="21"/>
      <c r="BM23" s="21"/>
      <c r="BN23" s="21"/>
      <c r="BO23" s="21"/>
      <c r="BP23" s="21"/>
      <c r="BQ23" s="21"/>
      <c r="BR23" s="21"/>
      <c r="BS23" s="21"/>
      <c r="BT23" s="22"/>
      <c r="BU23" s="23">
        <v>18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5"/>
      <c r="CJ23" s="34">
        <v>0.5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6"/>
    </row>
    <row r="24" spans="1:107" ht="15.75">
      <c r="A24" s="2"/>
      <c r="B24" s="39" t="s">
        <v>18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"/>
      <c r="BK24" s="20" t="s">
        <v>19</v>
      </c>
      <c r="BL24" s="21"/>
      <c r="BM24" s="21"/>
      <c r="BN24" s="21"/>
      <c r="BO24" s="21"/>
      <c r="BP24" s="21"/>
      <c r="BQ24" s="21"/>
      <c r="BR24" s="21"/>
      <c r="BS24" s="21"/>
      <c r="BT24" s="22"/>
      <c r="BU24" s="23">
        <v>12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26">
        <v>0.34</v>
      </c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8"/>
    </row>
    <row r="25" spans="1:107" ht="46.5" customHeight="1">
      <c r="A25" s="2"/>
      <c r="B25" s="39" t="s">
        <v>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41"/>
      <c r="BK25" s="29" t="s">
        <v>25</v>
      </c>
      <c r="BL25" s="30"/>
      <c r="BM25" s="30"/>
      <c r="BN25" s="30"/>
      <c r="BO25" s="30"/>
      <c r="BP25" s="30"/>
      <c r="BQ25" s="30"/>
      <c r="BR25" s="30"/>
      <c r="BS25" s="30"/>
      <c r="BT25" s="31"/>
      <c r="BU25" s="23">
        <v>3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34">
        <v>0.08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6"/>
    </row>
    <row r="26" spans="1:107" ht="15.75">
      <c r="A26" s="2"/>
      <c r="B26" s="39" t="s">
        <v>21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"/>
      <c r="BK26" s="20" t="s">
        <v>23</v>
      </c>
      <c r="BL26" s="21"/>
      <c r="BM26" s="21"/>
      <c r="BN26" s="21"/>
      <c r="BO26" s="21"/>
      <c r="BP26" s="21"/>
      <c r="BQ26" s="21"/>
      <c r="BR26" s="21"/>
      <c r="BS26" s="21"/>
      <c r="BT26" s="22"/>
      <c r="BU26" s="23" t="s">
        <v>50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26" t="s">
        <v>50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8"/>
    </row>
    <row r="27" spans="1:107" ht="15.75" customHeight="1">
      <c r="A27" s="2"/>
      <c r="B27" s="39" t="s">
        <v>22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"/>
      <c r="BK27" s="20" t="s">
        <v>24</v>
      </c>
      <c r="BL27" s="21"/>
      <c r="BM27" s="21"/>
      <c r="BN27" s="21"/>
      <c r="BO27" s="21"/>
      <c r="BP27" s="21"/>
      <c r="BQ27" s="21"/>
      <c r="BR27" s="21"/>
      <c r="BS27" s="21"/>
      <c r="BT27" s="22"/>
      <c r="BU27" s="23">
        <v>46</v>
      </c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26">
        <v>1.29</v>
      </c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8"/>
    </row>
    <row r="28" spans="1:107" ht="46.5" customHeight="1">
      <c r="A28" s="2"/>
      <c r="B28" s="19" t="s">
        <v>45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38"/>
      <c r="BK28" s="29" t="s">
        <v>26</v>
      </c>
      <c r="BL28" s="30"/>
      <c r="BM28" s="30"/>
      <c r="BN28" s="30"/>
      <c r="BO28" s="30"/>
      <c r="BP28" s="30"/>
      <c r="BQ28" s="30"/>
      <c r="BR28" s="30"/>
      <c r="BS28" s="30"/>
      <c r="BT28" s="31"/>
      <c r="BU28" s="23">
        <f>BU30+BU31+BU32</f>
        <v>62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34">
        <v>1.74</v>
      </c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6"/>
    </row>
    <row r="29" spans="1:107" ht="15.75">
      <c r="A29" s="2"/>
      <c r="B29" s="19" t="s">
        <v>27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3"/>
      <c r="BK29" s="20"/>
      <c r="BL29" s="21"/>
      <c r="BM29" s="21"/>
      <c r="BN29" s="21"/>
      <c r="BO29" s="21"/>
      <c r="BP29" s="21"/>
      <c r="BQ29" s="21"/>
      <c r="BR29" s="21"/>
      <c r="BS29" s="21"/>
      <c r="BT29" s="22"/>
      <c r="BU29" s="23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26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8"/>
    </row>
    <row r="30" spans="1:107" ht="15.75">
      <c r="A30" s="2"/>
      <c r="B30" s="37" t="s">
        <v>55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"/>
      <c r="BK30" s="20" t="s">
        <v>28</v>
      </c>
      <c r="BL30" s="21"/>
      <c r="BM30" s="21"/>
      <c r="BN30" s="21"/>
      <c r="BO30" s="21"/>
      <c r="BP30" s="21"/>
      <c r="BQ30" s="21"/>
      <c r="BR30" s="21"/>
      <c r="BS30" s="21"/>
      <c r="BT30" s="22"/>
      <c r="BU30" s="23">
        <v>3</v>
      </c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34">
        <v>0.08</v>
      </c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6"/>
    </row>
    <row r="31" spans="1:107" ht="15.75" customHeight="1">
      <c r="A31" s="2"/>
      <c r="B31" s="37" t="s">
        <v>58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"/>
      <c r="BK31" s="20" t="s">
        <v>29</v>
      </c>
      <c r="BL31" s="21"/>
      <c r="BM31" s="21"/>
      <c r="BN31" s="21"/>
      <c r="BO31" s="21"/>
      <c r="BP31" s="21"/>
      <c r="BQ31" s="21"/>
      <c r="BR31" s="21"/>
      <c r="BS31" s="21"/>
      <c r="BT31" s="22"/>
      <c r="BU31" s="23">
        <v>50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26">
        <v>1.4</v>
      </c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8"/>
    </row>
    <row r="32" spans="1:107" ht="15.75">
      <c r="A32" s="2"/>
      <c r="B32" s="37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"/>
      <c r="BK32" s="20" t="s">
        <v>57</v>
      </c>
      <c r="BL32" s="21"/>
      <c r="BM32" s="21"/>
      <c r="BN32" s="21"/>
      <c r="BO32" s="21"/>
      <c r="BP32" s="21"/>
      <c r="BQ32" s="21"/>
      <c r="BR32" s="21"/>
      <c r="BS32" s="21"/>
      <c r="BT32" s="22"/>
      <c r="BU32" s="23">
        <v>9</v>
      </c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5"/>
      <c r="CJ32" s="26">
        <v>0.25</v>
      </c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8"/>
    </row>
    <row r="33" spans="1:107" ht="18.75" customHeight="1">
      <c r="A33" s="2"/>
      <c r="B33" s="19" t="s">
        <v>30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3"/>
      <c r="BK33" s="20" t="s">
        <v>31</v>
      </c>
      <c r="BL33" s="21"/>
      <c r="BM33" s="21"/>
      <c r="BN33" s="21"/>
      <c r="BO33" s="21"/>
      <c r="BP33" s="21"/>
      <c r="BQ33" s="21"/>
      <c r="BR33" s="21"/>
      <c r="BS33" s="21"/>
      <c r="BT33" s="22"/>
      <c r="BU33" s="23">
        <v>39</v>
      </c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5"/>
      <c r="CJ33" s="34">
        <v>1.09</v>
      </c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6"/>
    </row>
    <row r="34" spans="1:107" ht="30" customHeight="1">
      <c r="A34" s="2"/>
      <c r="B34" s="19" t="s">
        <v>32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3"/>
      <c r="BK34" s="29" t="s">
        <v>33</v>
      </c>
      <c r="BL34" s="30"/>
      <c r="BM34" s="30"/>
      <c r="BN34" s="30"/>
      <c r="BO34" s="30"/>
      <c r="BP34" s="30"/>
      <c r="BQ34" s="30"/>
      <c r="BR34" s="30"/>
      <c r="BS34" s="30"/>
      <c r="BT34" s="31"/>
      <c r="BU34" s="23">
        <f>BU33-BU21</f>
        <v>-40</v>
      </c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34">
        <v>-1.12</v>
      </c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6"/>
    </row>
    <row r="35" spans="1:107" ht="15.75">
      <c r="A35" s="2"/>
      <c r="B35" s="19" t="s">
        <v>34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3"/>
      <c r="BK35" s="20" t="s">
        <v>36</v>
      </c>
      <c r="BL35" s="21"/>
      <c r="BM35" s="21"/>
      <c r="BN35" s="21"/>
      <c r="BO35" s="21"/>
      <c r="BP35" s="21"/>
      <c r="BQ35" s="21"/>
      <c r="BR35" s="21"/>
      <c r="BS35" s="21"/>
      <c r="BT35" s="22"/>
      <c r="BU35" s="23">
        <f>BU21+BU28</f>
        <v>141</v>
      </c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5"/>
      <c r="CJ35" s="26">
        <v>3.95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8"/>
    </row>
    <row r="36" spans="1:107" ht="15.75">
      <c r="A36" s="2"/>
      <c r="B36" s="19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3"/>
      <c r="BK36" s="20" t="s">
        <v>37</v>
      </c>
      <c r="BL36" s="21"/>
      <c r="BM36" s="21"/>
      <c r="BN36" s="21"/>
      <c r="BO36" s="21"/>
      <c r="BP36" s="21"/>
      <c r="BQ36" s="21"/>
      <c r="BR36" s="21"/>
      <c r="BS36" s="21"/>
      <c r="BT36" s="22"/>
      <c r="BU36" s="23">
        <v>44</v>
      </c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5"/>
      <c r="CJ36" s="26">
        <v>1.23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8"/>
    </row>
    <row r="37" spans="1:107" ht="15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7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1:107" ht="15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7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7" ht="15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7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07" ht="21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7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</row>
    <row r="41" ht="15.75">
      <c r="A41" s="1" t="s">
        <v>42</v>
      </c>
    </row>
    <row r="42" ht="15.75">
      <c r="A42" s="1" t="s">
        <v>43</v>
      </c>
    </row>
    <row r="43" spans="1:107" ht="15.75">
      <c r="A43" s="17" t="s">
        <v>51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V43" s="17" t="s">
        <v>59</v>
      </c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</row>
    <row r="44" spans="1:107" s="4" customFormat="1" ht="12.75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BA44" s="33" t="s">
        <v>38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5"/>
      <c r="BT44" s="5"/>
      <c r="BU44" s="5"/>
      <c r="BV44" s="33" t="s">
        <v>39</v>
      </c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</row>
    <row r="45" spans="1:49" ht="15.75">
      <c r="A45" s="6" t="s">
        <v>46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5.75">
      <c r="A46" s="6" t="s">
        <v>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107" ht="15.75">
      <c r="A47" s="17" t="s">
        <v>52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V47" s="17" t="s">
        <v>53</v>
      </c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</row>
    <row r="48" spans="1:107" s="4" customFormat="1" ht="12.75">
      <c r="A48" s="32" t="s">
        <v>44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BA48" s="33" t="s">
        <v>38</v>
      </c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5"/>
      <c r="BT48" s="5"/>
      <c r="BU48" s="5"/>
      <c r="BV48" s="33" t="s">
        <v>39</v>
      </c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</row>
  </sheetData>
  <sheetProtection/>
  <mergeCells count="87">
    <mergeCell ref="A48:AW48"/>
    <mergeCell ref="BA48:BR48"/>
    <mergeCell ref="BV48:DC48"/>
    <mergeCell ref="B32:BI32"/>
    <mergeCell ref="BK32:BT32"/>
    <mergeCell ref="BU32:CI32"/>
    <mergeCell ref="CJ32:DC32"/>
    <mergeCell ref="A47:AW47"/>
    <mergeCell ref="BA47:BR47"/>
    <mergeCell ref="BV47:DC47"/>
    <mergeCell ref="CJ21:DC21"/>
    <mergeCell ref="B23:BI23"/>
    <mergeCell ref="BK23:BT23"/>
    <mergeCell ref="A6:DC6"/>
    <mergeCell ref="K10:CS10"/>
    <mergeCell ref="AC15:DC15"/>
    <mergeCell ref="A7:DC7"/>
    <mergeCell ref="A8:DC8"/>
    <mergeCell ref="CJ20:DC20"/>
    <mergeCell ref="BK20:BT20"/>
    <mergeCell ref="A9:DC9"/>
    <mergeCell ref="CJ25:DC25"/>
    <mergeCell ref="B25:BJ25"/>
    <mergeCell ref="B24:BI24"/>
    <mergeCell ref="CJ22:DC22"/>
    <mergeCell ref="BU20:CI20"/>
    <mergeCell ref="A20:BJ20"/>
    <mergeCell ref="B21:BI21"/>
    <mergeCell ref="BK21:BT21"/>
    <mergeCell ref="BU21:CI21"/>
    <mergeCell ref="B26:BI26"/>
    <mergeCell ref="BK26:BT26"/>
    <mergeCell ref="BU26:CI26"/>
    <mergeCell ref="BU23:CI23"/>
    <mergeCell ref="CJ23:DC23"/>
    <mergeCell ref="B22:BI22"/>
    <mergeCell ref="BK22:BT22"/>
    <mergeCell ref="BU22:CI22"/>
    <mergeCell ref="BK25:BT25"/>
    <mergeCell ref="BU25:CI25"/>
    <mergeCell ref="BU28:CI28"/>
    <mergeCell ref="CJ28:DC28"/>
    <mergeCell ref="B28:BJ28"/>
    <mergeCell ref="BK24:BT24"/>
    <mergeCell ref="BU24:CI24"/>
    <mergeCell ref="CJ24:DC24"/>
    <mergeCell ref="B27:BI27"/>
    <mergeCell ref="BK27:BT27"/>
    <mergeCell ref="BU27:CI27"/>
    <mergeCell ref="CJ27:DC27"/>
    <mergeCell ref="B30:BI30"/>
    <mergeCell ref="BK30:BT30"/>
    <mergeCell ref="BU30:CI30"/>
    <mergeCell ref="CJ30:DC30"/>
    <mergeCell ref="CJ26:DC26"/>
    <mergeCell ref="B29:BI29"/>
    <mergeCell ref="BK29:BT29"/>
    <mergeCell ref="BU29:CI29"/>
    <mergeCell ref="CJ29:DC29"/>
    <mergeCell ref="BK28:BT28"/>
    <mergeCell ref="BU34:CI34"/>
    <mergeCell ref="CJ34:DC34"/>
    <mergeCell ref="B31:BI31"/>
    <mergeCell ref="BK31:BT31"/>
    <mergeCell ref="BU31:CI31"/>
    <mergeCell ref="CJ31:DC31"/>
    <mergeCell ref="B33:BI33"/>
    <mergeCell ref="BK33:BT33"/>
    <mergeCell ref="BU33:CI33"/>
    <mergeCell ref="CJ33:DC33"/>
    <mergeCell ref="A44:AW44"/>
    <mergeCell ref="BA44:BR44"/>
    <mergeCell ref="BV44:DC44"/>
    <mergeCell ref="B36:BI36"/>
    <mergeCell ref="BK36:BT36"/>
    <mergeCell ref="BU36:CI36"/>
    <mergeCell ref="CJ36:DC36"/>
    <mergeCell ref="A16:IV16"/>
    <mergeCell ref="A43:AW43"/>
    <mergeCell ref="BA43:BR43"/>
    <mergeCell ref="BV43:DC43"/>
    <mergeCell ref="B35:BI35"/>
    <mergeCell ref="BK35:BT35"/>
    <mergeCell ref="BU35:CI35"/>
    <mergeCell ref="CJ35:DC35"/>
    <mergeCell ref="B34:BI34"/>
    <mergeCell ref="BK34:BT3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8"/>
  <sheetViews>
    <sheetView zoomScalePageLayoutView="0" workbookViewId="0" topLeftCell="A1">
      <selection activeCell="B26" sqref="B26:B27"/>
    </sheetView>
  </sheetViews>
  <sheetFormatPr defaultColWidth="9.00390625" defaultRowHeight="12.75"/>
  <cols>
    <col min="2" max="2" width="32.125" style="0" customWidth="1"/>
  </cols>
  <sheetData>
    <row r="7" ht="12.75">
      <c r="B7" s="14"/>
    </row>
    <row r="8" ht="12.75">
      <c r="B8" s="14"/>
    </row>
  </sheetData>
  <sheetProtection/>
  <printOptions/>
  <pageMargins left="0.7" right="0.7" top="0.75" bottom="0.75" header="0.3" footer="0.3"/>
  <pageSetup horizontalDpi="200" verticalDpi="200" orientation="portrait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ksemenova</cp:lastModifiedBy>
  <cp:lastPrinted>2013-03-21T10:33:53Z</cp:lastPrinted>
  <dcterms:created xsi:type="dcterms:W3CDTF">2003-12-22T09:08:52Z</dcterms:created>
  <dcterms:modified xsi:type="dcterms:W3CDTF">2013-03-21T10:38:37Z</dcterms:modified>
  <cp:category/>
  <cp:version/>
  <cp:contentType/>
  <cp:contentStatus/>
</cp:coreProperties>
</file>