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<sst xmlns="http://schemas.openxmlformats.org/spreadsheetml/2006/main" count="326" uniqueCount="136">
  <si>
    <t>Отчет о владельцах акций акционерного инвестиционного фонда
(владельцах инвестиционных паев паевого инвестиционного фонда)</t>
  </si>
  <si>
    <t>Код формы по ОКУД 0420504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</si>
  <si>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</si>
  <si>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</si>
  <si>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</si>
  <si>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</si>
  <si>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</si>
  <si>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Открытый индексный паевой инвестиционный фонд "АЛЛТЕК-ИНДЕКС ММВБ" под управлением Общества с ограниченной ответственностью "Управляющая  компания инвестиционными фондами "АЛЛТЕК"</t>
  </si>
  <si>
    <t xml:space="preserve">21-000-1-00812 </t>
  </si>
  <si>
    <t>Раздел II. Параметры отчета о владельцах</t>
  </si>
  <si>
    <t xml:space="preserve">
Текущая отчетная дата
  </t>
  </si>
  <si>
    <t xml:space="preserve">
Предыдущая отчетная дата
 </t>
  </si>
  <si>
    <t>Раздел III.</t>
  </si>
  <si>
    <t>Раздел III. Сведения о количестве владельцев акций акционерного инвестиционного фонда (инвестиционных паев паевого инвестиционного фонда) и количестве принадлежащих им акций (инвестиционных паев), о количестве счетов и количестве акций акционерного инвестиционного фонда (инвестиционных паев паевого инвестиционного фонда), учитываемых на счете</t>
  </si>
  <si>
    <t>Сведения о количестве владельцев акций акционерного инвестиционного фонда (инвестиционных паев паевого инвестиционного фонда) и количестве принадлежащих им акций (инвестиционных паев)</t>
  </si>
  <si>
    <t>штук</t>
  </si>
  <si>
    <t>Сведения о владельцах акций (инвестиционных паев)</t>
  </si>
  <si>
    <t>Код строки</t>
  </si>
  <si>
    <t>Количество
владельцев акций (инвестиционных паев)
(для строк 04-06 – количество счетов)</t>
  </si>
  <si>
    <t>Количество
принадлежащих лицам акций (инвестиционных паев)
(для строк 04-06 – количество акций (инвестиционных паев), учитываемых на счете)</t>
  </si>
  <si>
    <t>на
текущую отчетную дату</t>
  </si>
  <si>
    <t>на предыдущую отчетную дату</t>
  </si>
  <si>
    <t>Физические лица – всего</t>
  </si>
  <si>
    <t>в том числе:</t>
  </si>
  <si>
    <t>место жительства (регистрации) которых
находится в Российской Федерации –
всего</t>
  </si>
  <si>
    <t>01.01</t>
  </si>
  <si>
    <t>из них:</t>
  </si>
  <si>
    <t>права на акции (инвестиционные паи)
которых учитываются на счете
номинального держателя</t>
  </si>
  <si>
    <t>01.01.01</t>
  </si>
  <si>
    <t>0</t>
  </si>
  <si>
    <t>права на акции (инвестиционные паи)
которых учитываются на счете
номинального держателя центрального
депозитария</t>
  </si>
  <si>
    <t>01.01.02</t>
  </si>
  <si>
    <t>права на акции (инвестиционные паи)
которых учитываются на счете
доверительного управляющего</t>
  </si>
  <si>
    <t>01.01.03</t>
  </si>
  <si>
    <t>место жительства (регистрации) которых
находится за пределами Российской
Федерации – всего</t>
  </si>
  <si>
    <t>01.02</t>
  </si>
  <si>
    <t>01.02.01</t>
  </si>
  <si>
    <t>01.02.02</t>
  </si>
  <si>
    <t>01.02.03</t>
  </si>
  <si>
    <t>Юридические лица – всего</t>
  </si>
  <si>
    <t>место нахождения постоянно
действующего исполнительного органа
(юридического лица, которому переданы
функции единоличного исполнительного
органа) которых находится в
Российской Федерации – всего</t>
  </si>
  <si>
    <t>02.01</t>
  </si>
  <si>
    <t>02.01.01</t>
  </si>
  <si>
    <t>02.01.02</t>
  </si>
  <si>
    <t>02.01.03</t>
  </si>
  <si>
    <t>место нахождения постоянно
действующего исполнительного
органа (юридического лица, которому
переданы функции единоличного
исполнительного органа) которых
находится за пределами Российской
Федерации – всего</t>
  </si>
  <si>
    <t>02.02</t>
  </si>
  <si>
    <t>02.02.01</t>
  </si>
  <si>
    <t>02.02.02</t>
  </si>
  <si>
    <t>02.02.03</t>
  </si>
  <si>
    <t>Итого (сумма строк 01+02)</t>
  </si>
  <si>
    <t>Сведения о количестве иных счетов и количестве акций акционерного инвестиционного фонда</t>
  </si>
  <si>
    <t>Депозитные лицевые счета</t>
  </si>
  <si>
    <t>Казначейские лицевые счета</t>
  </si>
  <si>
    <t>Счет неустановленных лиц</t>
  </si>
  <si>
    <t>Раздел IV.</t>
  </si>
  <si>
    <t>Сведения о количестве счетов в реестре акционеров акционерного инвестиционного фонда (реестре владельцев инвестиционных паев паевого инвестиционного фонда)</t>
  </si>
  <si>
    <t>Наименование показателя</t>
  </si>
  <si>
    <t>Значение показателя
на текущую отчетную дату</t>
  </si>
  <si>
    <t>Значение показателя
на предыдущую отчетную дату</t>
  </si>
  <si>
    <t>Общее количество счетов в реестре акционеров акционерного инвестиционного фонда (реестре владельцев инвестиционных паев паевого инвестиционного фонда) (за исключением лицевых счетов "эмиссионный счет эмитента", "лицевой счет эмитента", "выдаваемые инвестиционные паи" и "дополнительные инвестиционные паи") – всего, штук</t>
  </si>
  <si>
    <t>в том числе:
счетов физических лиц</t>
  </si>
  <si>
    <t>на которых учитываются акции (инвестиционные паи)
(ненулевых)</t>
  </si>
  <si>
    <t>счетов юридических лиц</t>
  </si>
  <si>
    <t>счетов доверительных управляющих</t>
  </si>
  <si>
    <t>01.03</t>
  </si>
  <si>
    <t>01.03.01</t>
  </si>
  <si>
    <t>счетов номинальных держателей</t>
  </si>
  <si>
    <t>01.04</t>
  </si>
  <si>
    <t>01.04.01</t>
  </si>
  <si>
    <t>счетов номинального держателя центрального депозитария</t>
  </si>
  <si>
    <t>01.05</t>
  </si>
  <si>
    <t>01.05.01</t>
  </si>
  <si>
    <t>депозитных лицевых счетов</t>
  </si>
  <si>
    <t>01.06</t>
  </si>
  <si>
    <t>01.06.01</t>
  </si>
  <si>
    <t>казначейских лицевых счетов</t>
  </si>
  <si>
    <t>01.07</t>
  </si>
  <si>
    <t>01.07.01</t>
  </si>
  <si>
    <t>счетов неустановленных лиц</t>
  </si>
  <si>
    <t>01.08</t>
  </si>
  <si>
    <t>01.08.01</t>
  </si>
  <si>
    <t>Раздел V.</t>
  </si>
  <si>
    <t>Иные сведения, содержащиеся в реестре акционеров акционерного инвестиционного фонда (реестре владельцев инвестиционных паев паевого инвестиционного фонда)</t>
  </si>
  <si>
    <t>Количество акций (инвестиционных паев), учитывающихся на эмиссионном счете (на счете «выдаваемые инвестиционные паи»)</t>
  </si>
  <si>
    <t>Количество инвестиционных паев, учитывающихся на счете «дополнительные инвестиционные паи»</t>
  </si>
  <si>
    <t>Количество акций (инвестиционных паев), в отношении которых имеется запись об обременении их залогом</t>
  </si>
  <si>
    <t>Количество акций (инвестиционных паев), в отношении которых зафиксирован (зарегистрирован) факт ограничения операций с ценными бумагами – всего</t>
  </si>
  <si>
    <t>обремененных правами третьих лиц</t>
  </si>
  <si>
    <t>04.01</t>
  </si>
  <si>
    <t>операции с которыми заблокированы в связи со смертью
владельца</t>
  </si>
  <si>
    <t>04.02</t>
  </si>
  <si>
    <t>на которые наложен арест</t>
  </si>
  <si>
    <t>04.03</t>
  </si>
  <si>
    <t>операции с которыми приостановлены, запрещены или
заблокированы на основании федерального закона или
ином законном основании</t>
  </si>
  <si>
    <t>04.04</t>
  </si>
  <si>
    <t>Раздел VI.</t>
  </si>
  <si>
    <t>Сведения о владельцах акций (инвестиционных паев), которым принадлежит 5 и более процентов акций (инвестиционных паев) акционерного инвестиционного фонда (паевого инвестиционного фонда)</t>
  </si>
  <si>
    <t>Физические лица</t>
  </si>
  <si>
    <t>№ строки</t>
  </si>
  <si>
    <t>Ф.И.О. владельца</t>
  </si>
  <si>
    <t>Вид владельца</t>
  </si>
  <si>
    <t>Место жительства и (или) место пребывания владельца</t>
  </si>
  <si>
    <t>Код государства регистрации (инкорпорации) владельца</t>
  </si>
  <si>
    <t>Вид и реквизиты документа, удостоверяющего личность владельца</t>
  </si>
  <si>
    <t>Количество акций (инвестиционных паев), принадлежащих владельцу, штук</t>
  </si>
  <si>
    <t>Доля от общего количества размещенных акций (выданных ивестиционных паев) акционерного инвестиционного фонда (паевого инвестиционного фонда), %</t>
  </si>
  <si>
    <t>1</t>
  </si>
  <si>
    <t>Шемшук Олег Вадимович</t>
  </si>
  <si>
    <t>Физическое лицо</t>
  </si>
  <si>
    <t>2</t>
  </si>
  <si>
    <t>Ялчин Эдуард Ринатович</t>
  </si>
  <si>
    <t>Итого</t>
  </si>
  <si>
    <t>х</t>
  </si>
  <si>
    <t>Юридические лица</t>
  </si>
  <si>
    <t>Полное фирменное наименование владельца</t>
  </si>
  <si>
    <t xml:space="preserve">Вид
владельца </t>
  </si>
  <si>
    <t>Местонахождение владельца</t>
  </si>
  <si>
    <t>ИНН, ОГРН или иной идентификатор владельца</t>
  </si>
  <si>
    <t>Руководитель акционерного инвестиционного фонда</t>
  </si>
  <si>
    <t>(управляющей компании паевого инвестиционного фонда)</t>
  </si>
  <si>
    <t>(инициалы, фамилия)</t>
  </si>
  <si>
    <t xml:space="preserve">Уполномоченное лицо лица, осуществляющего ведение </t>
  </si>
  <si>
    <t>реестра акционеров акционерного инвестиционного</t>
  </si>
  <si>
    <t xml:space="preserve">фонда (владельцев инвестиционных паев паевого </t>
  </si>
  <si>
    <t>инвестиционного фонда)</t>
  </si>
  <si>
    <t xml:space="preserve"> 0662-94119196  от 09.11.2006  </t>
  </si>
  <si>
    <t xml:space="preserve">Общество с ограниченной ответственностью "Управляющая компания инвестиционными фондами "АЛЛТЕК"     </t>
  </si>
  <si>
    <t>Паспорт гражданина Российской Федерации, серия:    45 14, № 937171, выдан: 22 декабря 2014 года, Отделением УФМС России по гор.Москве по району Северное Бутово</t>
  </si>
  <si>
    <t>Паспорт гражданина Российской Федерации, серия:    80 01, № 253687, выдан: 07 ноября 2001 года, Орджоникидзевским РУВД гор.Уфы респ.Башкортостан</t>
  </si>
  <si>
    <t>Республика Башкортостан,          Уфимский район, деревня Дорогино,                         ул. Надежды, д.99</t>
  </si>
  <si>
    <t>117216, гор.  Москва, б-р Дмитрия Донского, дом № 18/4, кв.21</t>
  </si>
  <si>
    <t>3</t>
  </si>
  <si>
    <t>Клинков Александр Владимирович</t>
  </si>
  <si>
    <t>399850, Липецкая обл., г. Данков, ул.Фомичевой,д.3, кв.4</t>
  </si>
  <si>
    <t xml:space="preserve">Паспорт гражданина Российской Федерации, серия:    42 04, № 102737, выдан: 27 августа 2004 года, Отделом внутренних дел Данковского  района Липецкой области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</si>
</sst>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0"/>
    <numFmt numFmtId="166" formatCode="0.00000"/>
  </numFmts>
  <fonts count="42">
    <font>
      <sz val="8"/>
      <name val="Arial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Times New Roman"/>
      <family val="2"/>
    </font>
    <font>
      <sz val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3" fillId="0" borderId="13" xfId="0" applyFont="1" applyBorder="1" applyAlignment="1">
      <alignment horizontal="left" indent="2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wrapText="1" indent="2"/>
    </xf>
    <xf numFmtId="0" fontId="3" fillId="0" borderId="12" xfId="0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indent="4"/>
    </xf>
    <xf numFmtId="0" fontId="3" fillId="0" borderId="13" xfId="0" applyNumberFormat="1" applyFont="1" applyBorder="1" applyAlignment="1">
      <alignment horizontal="left" wrapText="1" indent="4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 vertical="top"/>
    </xf>
    <xf numFmtId="0" fontId="3" fillId="0" borderId="12" xfId="0" applyFont="1" applyBorder="1" applyAlignment="1">
      <alignment horizontal="left"/>
    </xf>
    <xf numFmtId="166" fontId="3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132"/>
  <sheetViews>
    <sheetView tabSelected="1" zoomScalePageLayoutView="0" workbookViewId="0" topLeftCell="A1">
      <selection activeCell="O28" sqref="O28"/>
    </sheetView>
  </sheetViews>
  <sheetFormatPr defaultColWidth="10.66015625" defaultRowHeight="11.25"/>
  <cols>
    <col min="1" max="1" width="4.5" style="1" customWidth="1"/>
    <col min="2" max="16" width="10.33203125" style="1" customWidth="1"/>
  </cols>
  <sheetData>
    <row r="2" spans="1:16" ht="31.5" customHeight="1">
      <c r="A2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4" ht="15.75">
      <c r="P4" s="2" t="s">
        <v>1</v>
      </c>
    </row>
    <row r="5" ht="15.75">
      <c r="P5" s="2"/>
    </row>
    <row r="7" spans="2:15" ht="15.75">
      <c r="B7" s="64" t="s">
        <v>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9" spans="1:16" ht="114" customHeight="1">
      <c r="A9"/>
      <c r="B9" s="43" t="s">
        <v>3</v>
      </c>
      <c r="C9" s="43"/>
      <c r="D9" s="43"/>
      <c r="E9" s="43" t="s">
        <v>4</v>
      </c>
      <c r="F9" s="43"/>
      <c r="G9" s="43"/>
      <c r="H9" s="43" t="s">
        <v>5</v>
      </c>
      <c r="I9" s="43"/>
      <c r="J9" s="43"/>
      <c r="K9" s="43" t="s">
        <v>6</v>
      </c>
      <c r="L9" s="43"/>
      <c r="M9" s="43"/>
      <c r="N9"/>
      <c r="O9"/>
      <c r="P9"/>
    </row>
    <row r="10" spans="1:16" ht="15" customHeight="1">
      <c r="A10"/>
      <c r="B10" s="44">
        <v>1</v>
      </c>
      <c r="C10" s="44"/>
      <c r="D10" s="44"/>
      <c r="E10" s="44">
        <v>2</v>
      </c>
      <c r="F10" s="44"/>
      <c r="G10" s="44"/>
      <c r="H10" s="44">
        <v>3</v>
      </c>
      <c r="I10" s="44"/>
      <c r="J10" s="44"/>
      <c r="K10" s="44">
        <v>4</v>
      </c>
      <c r="L10" s="44"/>
      <c r="M10" s="44"/>
      <c r="N10"/>
      <c r="O10"/>
      <c r="P10"/>
    </row>
    <row r="11" spans="1:16" ht="123" customHeight="1">
      <c r="A11" s="4"/>
      <c r="B11" s="59" t="s">
        <v>7</v>
      </c>
      <c r="C11" s="60"/>
      <c r="D11" s="61"/>
      <c r="E11" s="62" t="s">
        <v>126</v>
      </c>
      <c r="F11" s="62"/>
      <c r="G11" s="62"/>
      <c r="H11" s="62" t="s">
        <v>127</v>
      </c>
      <c r="I11" s="62"/>
      <c r="J11" s="62"/>
      <c r="K11" s="62" t="s">
        <v>8</v>
      </c>
      <c r="L11" s="62"/>
      <c r="M11" s="62"/>
      <c r="N11"/>
      <c r="O11"/>
      <c r="P11"/>
    </row>
    <row r="12" spans="2:13" ht="11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5.75">
      <c r="B13" s="54" t="s"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2:13" ht="11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6" ht="43.5" customHeight="1">
      <c r="A15"/>
      <c r="B15" s="55" t="s">
        <v>10</v>
      </c>
      <c r="C15" s="55"/>
      <c r="D15" s="55"/>
      <c r="E15" s="55" t="s">
        <v>11</v>
      </c>
      <c r="F15" s="55"/>
      <c r="G15" s="55"/>
      <c r="H15" s="13"/>
      <c r="I15" s="13"/>
      <c r="J15" s="13"/>
      <c r="K15" s="13"/>
      <c r="L15" s="13"/>
      <c r="M15" s="13"/>
      <c r="N15"/>
      <c r="O15"/>
      <c r="P15"/>
    </row>
    <row r="16" spans="1:16" ht="15" customHeight="1">
      <c r="A16"/>
      <c r="B16" s="56">
        <v>1</v>
      </c>
      <c r="C16" s="56"/>
      <c r="D16" s="56"/>
      <c r="E16" s="56">
        <v>2</v>
      </c>
      <c r="F16" s="56"/>
      <c r="G16" s="56"/>
      <c r="H16" s="13"/>
      <c r="I16" s="13"/>
      <c r="J16" s="13"/>
      <c r="K16" s="13"/>
      <c r="L16" s="13"/>
      <c r="M16" s="13"/>
      <c r="N16"/>
      <c r="O16"/>
      <c r="P16"/>
    </row>
    <row r="17" spans="1:16" ht="15" customHeight="1">
      <c r="A17" s="4"/>
      <c r="B17" s="57">
        <v>42551</v>
      </c>
      <c r="C17" s="58"/>
      <c r="D17" s="58"/>
      <c r="E17" s="57">
        <v>42521</v>
      </c>
      <c r="F17" s="58"/>
      <c r="G17" s="58"/>
      <c r="H17" s="13"/>
      <c r="I17" s="13"/>
      <c r="J17" s="13"/>
      <c r="K17" s="13"/>
      <c r="L17" s="13"/>
      <c r="M17" s="13"/>
      <c r="N17"/>
      <c r="O17"/>
      <c r="P17"/>
    </row>
    <row r="18" spans="2:13" ht="11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6" ht="60.75" customHeight="1">
      <c r="A19"/>
      <c r="B19" s="27" t="s">
        <v>12</v>
      </c>
      <c r="C19" s="27"/>
      <c r="D19" s="36" t="s">
        <v>13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2" spans="1:16" ht="30.75" customHeight="1">
      <c r="A22"/>
      <c r="B22" s="51">
        <v>1</v>
      </c>
      <c r="C22" s="51"/>
      <c r="D22" s="36" t="s">
        <v>14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ht="15.75">
      <c r="P23" s="2" t="s">
        <v>15</v>
      </c>
    </row>
    <row r="24" spans="1:16" ht="93" customHeight="1">
      <c r="A24" s="5"/>
      <c r="B24" s="43" t="s">
        <v>16</v>
      </c>
      <c r="C24" s="43"/>
      <c r="D24" s="43"/>
      <c r="E24" s="43"/>
      <c r="F24" s="43"/>
      <c r="G24" s="43"/>
      <c r="H24" s="49" t="s">
        <v>17</v>
      </c>
      <c r="I24" s="43" t="s">
        <v>18</v>
      </c>
      <c r="J24" s="43"/>
      <c r="K24" s="43"/>
      <c r="L24" s="43"/>
      <c r="M24" s="43" t="s">
        <v>19</v>
      </c>
      <c r="N24" s="43"/>
      <c r="O24" s="43"/>
      <c r="P24" s="43"/>
    </row>
    <row r="25" spans="1:16" ht="51" customHeight="1">
      <c r="A25"/>
      <c r="B25" s="43"/>
      <c r="C25" s="43"/>
      <c r="D25" s="43"/>
      <c r="E25" s="43"/>
      <c r="F25" s="43"/>
      <c r="G25" s="43"/>
      <c r="H25" s="49"/>
      <c r="I25" s="43" t="s">
        <v>20</v>
      </c>
      <c r="J25" s="43"/>
      <c r="K25" s="43" t="s">
        <v>21</v>
      </c>
      <c r="L25" s="43"/>
      <c r="M25" s="43" t="s">
        <v>20</v>
      </c>
      <c r="N25" s="43"/>
      <c r="O25" s="43" t="s">
        <v>21</v>
      </c>
      <c r="P25" s="43"/>
    </row>
    <row r="26" spans="1:16" ht="15.75" customHeight="1">
      <c r="A26" s="5"/>
      <c r="B26" s="44">
        <v>1</v>
      </c>
      <c r="C26" s="44"/>
      <c r="D26" s="44"/>
      <c r="E26" s="44"/>
      <c r="F26" s="44"/>
      <c r="G26" s="44"/>
      <c r="H26" s="3">
        <v>2</v>
      </c>
      <c r="I26" s="44">
        <v>3</v>
      </c>
      <c r="J26" s="44"/>
      <c r="K26" s="44">
        <v>4</v>
      </c>
      <c r="L26" s="44"/>
      <c r="M26" s="44">
        <v>5</v>
      </c>
      <c r="N26" s="44"/>
      <c r="O26" s="44">
        <v>6</v>
      </c>
      <c r="P26" s="44"/>
    </row>
    <row r="27" spans="1:16" ht="21.75" customHeight="1">
      <c r="A27" s="5"/>
      <c r="B27" s="41" t="s">
        <v>22</v>
      </c>
      <c r="C27" s="41"/>
      <c r="D27" s="41"/>
      <c r="E27" s="41"/>
      <c r="F27" s="41"/>
      <c r="G27" s="41"/>
      <c r="H27" s="7">
        <v>1</v>
      </c>
      <c r="I27" s="48">
        <v>6</v>
      </c>
      <c r="J27" s="48"/>
      <c r="K27" s="48">
        <v>6</v>
      </c>
      <c r="L27" s="48"/>
      <c r="M27" s="50">
        <v>242.96373</v>
      </c>
      <c r="N27" s="50"/>
      <c r="O27" s="50">
        <v>242.96373</v>
      </c>
      <c r="P27" s="50"/>
    </row>
    <row r="28" spans="1:16" ht="15.75">
      <c r="A28" s="5"/>
      <c r="B28" s="52" t="s">
        <v>23</v>
      </c>
      <c r="C28" s="52"/>
      <c r="D28" s="52"/>
      <c r="E28" s="52"/>
      <c r="F28" s="52"/>
      <c r="G28" s="52"/>
      <c r="H28" s="8"/>
      <c r="I28" s="14"/>
      <c r="J28" s="15"/>
      <c r="K28" s="14"/>
      <c r="L28" s="15"/>
      <c r="M28" s="14"/>
      <c r="N28" s="15"/>
      <c r="O28" s="14"/>
      <c r="P28" s="15"/>
    </row>
    <row r="29" spans="1:16" ht="43.5" customHeight="1">
      <c r="A29" s="5"/>
      <c r="B29" s="39" t="s">
        <v>24</v>
      </c>
      <c r="C29" s="39"/>
      <c r="D29" s="39"/>
      <c r="E29" s="39"/>
      <c r="F29" s="39"/>
      <c r="G29" s="39"/>
      <c r="H29" s="9" t="s">
        <v>25</v>
      </c>
      <c r="I29" s="47">
        <v>6</v>
      </c>
      <c r="J29" s="47"/>
      <c r="K29" s="47">
        <v>6</v>
      </c>
      <c r="L29" s="47"/>
      <c r="M29" s="53">
        <v>242.96373</v>
      </c>
      <c r="N29" s="53"/>
      <c r="O29" s="53">
        <v>242.96373</v>
      </c>
      <c r="P29" s="53"/>
    </row>
    <row r="30" spans="2:16" ht="15">
      <c r="B30" s="45" t="s">
        <v>26</v>
      </c>
      <c r="C30" s="45"/>
      <c r="D30" s="45"/>
      <c r="E30" s="45"/>
      <c r="F30" s="45"/>
      <c r="G30" s="45"/>
      <c r="H30" s="8"/>
      <c r="I30" s="14"/>
      <c r="J30" s="15"/>
      <c r="K30" s="14"/>
      <c r="L30" s="15"/>
      <c r="M30" s="14"/>
      <c r="N30" s="15"/>
      <c r="O30" s="14"/>
      <c r="P30" s="15"/>
    </row>
    <row r="31" spans="1:16" ht="48" customHeight="1">
      <c r="A31"/>
      <c r="B31" s="46" t="s">
        <v>27</v>
      </c>
      <c r="C31" s="46"/>
      <c r="D31" s="46"/>
      <c r="E31" s="46"/>
      <c r="F31" s="46"/>
      <c r="G31" s="46"/>
      <c r="H31" s="9" t="s">
        <v>28</v>
      </c>
      <c r="I31" s="38" t="s">
        <v>29</v>
      </c>
      <c r="J31" s="38"/>
      <c r="K31" s="38" t="s">
        <v>29</v>
      </c>
      <c r="L31" s="38"/>
      <c r="M31" s="38" t="s">
        <v>29</v>
      </c>
      <c r="N31" s="38"/>
      <c r="O31" s="38" t="s">
        <v>29</v>
      </c>
      <c r="P31" s="38"/>
    </row>
    <row r="32" spans="1:16" ht="63.75" customHeight="1">
      <c r="A32"/>
      <c r="B32" s="46" t="s">
        <v>30</v>
      </c>
      <c r="C32" s="46"/>
      <c r="D32" s="46"/>
      <c r="E32" s="46"/>
      <c r="F32" s="46"/>
      <c r="G32" s="46"/>
      <c r="H32" s="9" t="s">
        <v>31</v>
      </c>
      <c r="I32" s="42" t="s">
        <v>29</v>
      </c>
      <c r="J32" s="42"/>
      <c r="K32" s="42" t="s">
        <v>29</v>
      </c>
      <c r="L32" s="42"/>
      <c r="M32" s="42" t="s">
        <v>29</v>
      </c>
      <c r="N32" s="42"/>
      <c r="O32" s="42" t="s">
        <v>29</v>
      </c>
      <c r="P32" s="42"/>
    </row>
    <row r="33" spans="1:16" ht="48" customHeight="1">
      <c r="A33"/>
      <c r="B33" s="46" t="s">
        <v>32</v>
      </c>
      <c r="C33" s="46"/>
      <c r="D33" s="46"/>
      <c r="E33" s="46"/>
      <c r="F33" s="46"/>
      <c r="G33" s="46"/>
      <c r="H33" s="9" t="s">
        <v>33</v>
      </c>
      <c r="I33" s="42" t="s">
        <v>29</v>
      </c>
      <c r="J33" s="42"/>
      <c r="K33" s="42" t="s">
        <v>29</v>
      </c>
      <c r="L33" s="42"/>
      <c r="M33" s="42" t="s">
        <v>29</v>
      </c>
      <c r="N33" s="42"/>
      <c r="O33" s="42" t="s">
        <v>29</v>
      </c>
      <c r="P33" s="42"/>
    </row>
    <row r="34" spans="1:16" ht="48" customHeight="1">
      <c r="A34" s="5"/>
      <c r="B34" s="39" t="s">
        <v>34</v>
      </c>
      <c r="C34" s="39"/>
      <c r="D34" s="39"/>
      <c r="E34" s="39"/>
      <c r="F34" s="39"/>
      <c r="G34" s="39"/>
      <c r="H34" s="9" t="s">
        <v>35</v>
      </c>
      <c r="I34" s="42" t="s">
        <v>29</v>
      </c>
      <c r="J34" s="42"/>
      <c r="K34" s="42" t="s">
        <v>29</v>
      </c>
      <c r="L34" s="42"/>
      <c r="M34" s="42" t="s">
        <v>29</v>
      </c>
      <c r="N34" s="42"/>
      <c r="O34" s="42" t="s">
        <v>29</v>
      </c>
      <c r="P34" s="42"/>
    </row>
    <row r="35" spans="2:16" ht="20.25" customHeight="1">
      <c r="B35" s="45" t="s">
        <v>26</v>
      </c>
      <c r="C35" s="45"/>
      <c r="D35" s="45"/>
      <c r="E35" s="45"/>
      <c r="F35" s="45"/>
      <c r="G35" s="45"/>
      <c r="H35" s="8"/>
      <c r="I35" s="14"/>
      <c r="J35" s="15"/>
      <c r="K35" s="14"/>
      <c r="L35" s="15"/>
      <c r="M35" s="14"/>
      <c r="N35" s="15"/>
      <c r="O35" s="14"/>
      <c r="P35" s="15"/>
    </row>
    <row r="36" spans="1:16" ht="48.75" customHeight="1">
      <c r="A36"/>
      <c r="B36" s="46" t="s">
        <v>27</v>
      </c>
      <c r="C36" s="46"/>
      <c r="D36" s="46"/>
      <c r="E36" s="46"/>
      <c r="F36" s="46"/>
      <c r="G36" s="46"/>
      <c r="H36" s="9" t="s">
        <v>36</v>
      </c>
      <c r="I36" s="38" t="s">
        <v>29</v>
      </c>
      <c r="J36" s="38"/>
      <c r="K36" s="38" t="s">
        <v>29</v>
      </c>
      <c r="L36" s="38"/>
      <c r="M36" s="38" t="s">
        <v>29</v>
      </c>
      <c r="N36" s="38"/>
      <c r="O36" s="38" t="s">
        <v>29</v>
      </c>
      <c r="P36" s="38"/>
    </row>
    <row r="37" spans="1:16" ht="61.5" customHeight="1">
      <c r="A37"/>
      <c r="B37" s="46" t="s">
        <v>30</v>
      </c>
      <c r="C37" s="46"/>
      <c r="D37" s="46"/>
      <c r="E37" s="46"/>
      <c r="F37" s="46"/>
      <c r="G37" s="46"/>
      <c r="H37" s="9" t="s">
        <v>37</v>
      </c>
      <c r="I37" s="42" t="s">
        <v>29</v>
      </c>
      <c r="J37" s="42"/>
      <c r="K37" s="42" t="s">
        <v>29</v>
      </c>
      <c r="L37" s="42"/>
      <c r="M37" s="42" t="s">
        <v>29</v>
      </c>
      <c r="N37" s="42"/>
      <c r="O37" s="42" t="s">
        <v>29</v>
      </c>
      <c r="P37" s="42"/>
    </row>
    <row r="38" spans="1:16" ht="49.5" customHeight="1">
      <c r="A38"/>
      <c r="B38" s="46" t="s">
        <v>32</v>
      </c>
      <c r="C38" s="46"/>
      <c r="D38" s="46"/>
      <c r="E38" s="46"/>
      <c r="F38" s="46"/>
      <c r="G38" s="46"/>
      <c r="H38" s="9" t="s">
        <v>38</v>
      </c>
      <c r="I38" s="42" t="s">
        <v>29</v>
      </c>
      <c r="J38" s="42"/>
      <c r="K38" s="42" t="s">
        <v>29</v>
      </c>
      <c r="L38" s="42"/>
      <c r="M38" s="42" t="s">
        <v>29</v>
      </c>
      <c r="N38" s="42"/>
      <c r="O38" s="42" t="s">
        <v>29</v>
      </c>
      <c r="P38" s="42"/>
    </row>
    <row r="39" spans="1:16" ht="19.5" customHeight="1">
      <c r="A39" s="5"/>
      <c r="B39" s="41" t="s">
        <v>39</v>
      </c>
      <c r="C39" s="41"/>
      <c r="D39" s="41"/>
      <c r="E39" s="41"/>
      <c r="F39" s="41"/>
      <c r="G39" s="41"/>
      <c r="H39" s="7">
        <v>2</v>
      </c>
      <c r="I39" s="42" t="s">
        <v>29</v>
      </c>
      <c r="J39" s="42"/>
      <c r="K39" s="42" t="s">
        <v>29</v>
      </c>
      <c r="L39" s="42"/>
      <c r="M39" s="42" t="s">
        <v>29</v>
      </c>
      <c r="N39" s="42"/>
      <c r="O39" s="42" t="s">
        <v>29</v>
      </c>
      <c r="P39" s="42"/>
    </row>
    <row r="40" spans="1:16" ht="19.5" customHeight="1">
      <c r="A40" s="5"/>
      <c r="B40" s="52" t="s">
        <v>23</v>
      </c>
      <c r="C40" s="52"/>
      <c r="D40" s="52"/>
      <c r="E40" s="52"/>
      <c r="F40" s="52"/>
      <c r="G40" s="52"/>
      <c r="H40" s="8"/>
      <c r="I40" s="14"/>
      <c r="J40" s="15"/>
      <c r="K40" s="14"/>
      <c r="L40" s="15"/>
      <c r="M40" s="14"/>
      <c r="N40" s="15"/>
      <c r="O40" s="14"/>
      <c r="P40" s="15"/>
    </row>
    <row r="41" spans="1:16" ht="90.75" customHeight="1">
      <c r="A41" s="5"/>
      <c r="B41" s="39" t="s">
        <v>40</v>
      </c>
      <c r="C41" s="39"/>
      <c r="D41" s="39"/>
      <c r="E41" s="39"/>
      <c r="F41" s="39"/>
      <c r="G41" s="39"/>
      <c r="H41" s="9" t="s">
        <v>41</v>
      </c>
      <c r="I41" s="38" t="s">
        <v>29</v>
      </c>
      <c r="J41" s="38"/>
      <c r="K41" s="38" t="s">
        <v>29</v>
      </c>
      <c r="L41" s="38"/>
      <c r="M41" s="38" t="s">
        <v>29</v>
      </c>
      <c r="N41" s="38"/>
      <c r="O41" s="38" t="s">
        <v>29</v>
      </c>
      <c r="P41" s="38"/>
    </row>
    <row r="42" spans="2:16" ht="21" customHeight="1">
      <c r="B42" s="45" t="s">
        <v>26</v>
      </c>
      <c r="C42" s="45"/>
      <c r="D42" s="45"/>
      <c r="E42" s="45"/>
      <c r="F42" s="45"/>
      <c r="G42" s="45"/>
      <c r="H42" s="8"/>
      <c r="I42" s="14"/>
      <c r="J42" s="15"/>
      <c r="K42" s="14"/>
      <c r="L42" s="15"/>
      <c r="M42" s="14"/>
      <c r="N42" s="15"/>
      <c r="O42" s="14"/>
      <c r="P42" s="15"/>
    </row>
    <row r="43" spans="1:16" ht="48" customHeight="1">
      <c r="A43"/>
      <c r="B43" s="46" t="s">
        <v>27</v>
      </c>
      <c r="C43" s="46"/>
      <c r="D43" s="46"/>
      <c r="E43" s="46"/>
      <c r="F43" s="46"/>
      <c r="G43" s="46"/>
      <c r="H43" s="9" t="s">
        <v>42</v>
      </c>
      <c r="I43" s="38" t="s">
        <v>29</v>
      </c>
      <c r="J43" s="38"/>
      <c r="K43" s="38" t="s">
        <v>29</v>
      </c>
      <c r="L43" s="38"/>
      <c r="M43" s="38" t="s">
        <v>29</v>
      </c>
      <c r="N43" s="38"/>
      <c r="O43" s="38" t="s">
        <v>29</v>
      </c>
      <c r="P43" s="38"/>
    </row>
    <row r="44" spans="1:16" ht="65.25" customHeight="1">
      <c r="A44"/>
      <c r="B44" s="46" t="s">
        <v>30</v>
      </c>
      <c r="C44" s="46"/>
      <c r="D44" s="46"/>
      <c r="E44" s="46"/>
      <c r="F44" s="46"/>
      <c r="G44" s="46"/>
      <c r="H44" s="9" t="s">
        <v>43</v>
      </c>
      <c r="I44" s="42" t="s">
        <v>29</v>
      </c>
      <c r="J44" s="42"/>
      <c r="K44" s="42" t="s">
        <v>29</v>
      </c>
      <c r="L44" s="42"/>
      <c r="M44" s="42" t="s">
        <v>29</v>
      </c>
      <c r="N44" s="42"/>
      <c r="O44" s="42" t="s">
        <v>29</v>
      </c>
      <c r="P44" s="42"/>
    </row>
    <row r="45" spans="1:16" ht="50.25" customHeight="1">
      <c r="A45"/>
      <c r="B45" s="46" t="s">
        <v>32</v>
      </c>
      <c r="C45" s="46"/>
      <c r="D45" s="46"/>
      <c r="E45" s="46"/>
      <c r="F45" s="46"/>
      <c r="G45" s="46"/>
      <c r="H45" s="9" t="s">
        <v>44</v>
      </c>
      <c r="I45" s="42" t="s">
        <v>29</v>
      </c>
      <c r="J45" s="42"/>
      <c r="K45" s="42" t="s">
        <v>29</v>
      </c>
      <c r="L45" s="42"/>
      <c r="M45" s="42" t="s">
        <v>29</v>
      </c>
      <c r="N45" s="42"/>
      <c r="O45" s="42" t="s">
        <v>29</v>
      </c>
      <c r="P45" s="42"/>
    </row>
    <row r="46" spans="1:16" ht="105" customHeight="1">
      <c r="A46" s="5"/>
      <c r="B46" s="39" t="s">
        <v>45</v>
      </c>
      <c r="C46" s="39"/>
      <c r="D46" s="39"/>
      <c r="E46" s="39"/>
      <c r="F46" s="39"/>
      <c r="G46" s="39"/>
      <c r="H46" s="9" t="s">
        <v>46</v>
      </c>
      <c r="I46" s="38" t="s">
        <v>29</v>
      </c>
      <c r="J46" s="38"/>
      <c r="K46" s="38" t="s">
        <v>29</v>
      </c>
      <c r="L46" s="38"/>
      <c r="M46" s="38" t="s">
        <v>29</v>
      </c>
      <c r="N46" s="38"/>
      <c r="O46" s="38" t="s">
        <v>29</v>
      </c>
      <c r="P46" s="38"/>
    </row>
    <row r="47" spans="2:16" ht="20.25" customHeight="1">
      <c r="B47" s="45" t="s">
        <v>26</v>
      </c>
      <c r="C47" s="45"/>
      <c r="D47" s="45"/>
      <c r="E47" s="45"/>
      <c r="F47" s="45"/>
      <c r="G47" s="45"/>
      <c r="H47" s="8"/>
      <c r="I47" s="14"/>
      <c r="J47" s="15"/>
      <c r="K47" s="14"/>
      <c r="L47" s="15"/>
      <c r="M47" s="14"/>
      <c r="N47" s="15"/>
      <c r="O47" s="14"/>
      <c r="P47" s="15"/>
    </row>
    <row r="48" spans="1:16" ht="49.5" customHeight="1">
      <c r="A48"/>
      <c r="B48" s="46" t="s">
        <v>27</v>
      </c>
      <c r="C48" s="46"/>
      <c r="D48" s="46"/>
      <c r="E48" s="46"/>
      <c r="F48" s="46"/>
      <c r="G48" s="46"/>
      <c r="H48" s="9" t="s">
        <v>47</v>
      </c>
      <c r="I48" s="38" t="s">
        <v>29</v>
      </c>
      <c r="J48" s="38"/>
      <c r="K48" s="38" t="s">
        <v>29</v>
      </c>
      <c r="L48" s="38"/>
      <c r="M48" s="38" t="s">
        <v>29</v>
      </c>
      <c r="N48" s="38"/>
      <c r="O48" s="38" t="s">
        <v>29</v>
      </c>
      <c r="P48" s="38"/>
    </row>
    <row r="49" spans="1:16" ht="64.5" customHeight="1">
      <c r="A49"/>
      <c r="B49" s="46" t="s">
        <v>30</v>
      </c>
      <c r="C49" s="46"/>
      <c r="D49" s="46"/>
      <c r="E49" s="46"/>
      <c r="F49" s="46"/>
      <c r="G49" s="46"/>
      <c r="H49" s="9" t="s">
        <v>48</v>
      </c>
      <c r="I49" s="42" t="s">
        <v>29</v>
      </c>
      <c r="J49" s="42"/>
      <c r="K49" s="42" t="s">
        <v>29</v>
      </c>
      <c r="L49" s="42"/>
      <c r="M49" s="42" t="s">
        <v>29</v>
      </c>
      <c r="N49" s="42"/>
      <c r="O49" s="42" t="s">
        <v>29</v>
      </c>
      <c r="P49" s="42"/>
    </row>
    <row r="50" spans="1:16" ht="49.5" customHeight="1">
      <c r="A50"/>
      <c r="B50" s="46" t="s">
        <v>32</v>
      </c>
      <c r="C50" s="46"/>
      <c r="D50" s="46"/>
      <c r="E50" s="46"/>
      <c r="F50" s="46"/>
      <c r="G50" s="46"/>
      <c r="H50" s="9" t="s">
        <v>49</v>
      </c>
      <c r="I50" s="42" t="s">
        <v>29</v>
      </c>
      <c r="J50" s="42"/>
      <c r="K50" s="42" t="s">
        <v>29</v>
      </c>
      <c r="L50" s="42"/>
      <c r="M50" s="42" t="s">
        <v>29</v>
      </c>
      <c r="N50" s="42"/>
      <c r="O50" s="42" t="s">
        <v>29</v>
      </c>
      <c r="P50" s="42"/>
    </row>
    <row r="51" spans="1:16" ht="22.5" customHeight="1">
      <c r="A51" s="5"/>
      <c r="B51" s="41" t="s">
        <v>50</v>
      </c>
      <c r="C51" s="41"/>
      <c r="D51" s="41"/>
      <c r="E51" s="41"/>
      <c r="F51" s="41"/>
      <c r="G51" s="41"/>
      <c r="H51" s="7">
        <v>3</v>
      </c>
      <c r="I51" s="48">
        <v>6</v>
      </c>
      <c r="J51" s="48"/>
      <c r="K51" s="48">
        <v>6</v>
      </c>
      <c r="L51" s="48"/>
      <c r="M51" s="50">
        <f>M27</f>
        <v>242.96373</v>
      </c>
      <c r="N51" s="50"/>
      <c r="O51" s="50">
        <f>O27</f>
        <v>242.96373</v>
      </c>
      <c r="P51" s="50"/>
    </row>
    <row r="53" spans="1:16" ht="15.75" customHeight="1">
      <c r="A53"/>
      <c r="B53" s="51">
        <v>2</v>
      </c>
      <c r="C53" s="51"/>
      <c r="D53" s="36" t="s">
        <v>51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ht="15.75">
      <c r="P54" s="2" t="s">
        <v>15</v>
      </c>
    </row>
    <row r="55" spans="1:16" ht="94.5" customHeight="1">
      <c r="A55" s="5"/>
      <c r="B55" s="43" t="s">
        <v>16</v>
      </c>
      <c r="C55" s="43"/>
      <c r="D55" s="43"/>
      <c r="E55" s="43"/>
      <c r="F55" s="43"/>
      <c r="G55" s="43"/>
      <c r="H55" s="49" t="s">
        <v>17</v>
      </c>
      <c r="I55" s="43" t="s">
        <v>18</v>
      </c>
      <c r="J55" s="43"/>
      <c r="K55" s="43"/>
      <c r="L55" s="43"/>
      <c r="M55" s="43" t="s">
        <v>19</v>
      </c>
      <c r="N55" s="43"/>
      <c r="O55" s="43"/>
      <c r="P55" s="43"/>
    </row>
    <row r="56" spans="1:16" ht="48.75" customHeight="1">
      <c r="A56"/>
      <c r="B56" s="43"/>
      <c r="C56" s="43"/>
      <c r="D56" s="43"/>
      <c r="E56" s="43"/>
      <c r="F56" s="43"/>
      <c r="G56" s="43"/>
      <c r="H56" s="49"/>
      <c r="I56" s="43" t="s">
        <v>20</v>
      </c>
      <c r="J56" s="43"/>
      <c r="K56" s="43" t="s">
        <v>21</v>
      </c>
      <c r="L56" s="43"/>
      <c r="M56" s="43" t="s">
        <v>20</v>
      </c>
      <c r="N56" s="43"/>
      <c r="O56" s="43" t="s">
        <v>21</v>
      </c>
      <c r="P56" s="43"/>
    </row>
    <row r="57" spans="1:16" ht="15.75" customHeight="1">
      <c r="A57" s="5"/>
      <c r="B57" s="44">
        <v>1</v>
      </c>
      <c r="C57" s="44"/>
      <c r="D57" s="44"/>
      <c r="E57" s="44"/>
      <c r="F57" s="44"/>
      <c r="G57" s="44"/>
      <c r="H57" s="3">
        <v>2</v>
      </c>
      <c r="I57" s="44">
        <v>3</v>
      </c>
      <c r="J57" s="44"/>
      <c r="K57" s="44">
        <v>4</v>
      </c>
      <c r="L57" s="44"/>
      <c r="M57" s="44">
        <v>5</v>
      </c>
      <c r="N57" s="44"/>
      <c r="O57" s="44">
        <v>6</v>
      </c>
      <c r="P57" s="44"/>
    </row>
    <row r="58" spans="1:16" ht="21" customHeight="1">
      <c r="A58" s="5"/>
      <c r="B58" s="41" t="s">
        <v>52</v>
      </c>
      <c r="C58" s="41"/>
      <c r="D58" s="41"/>
      <c r="E58" s="41"/>
      <c r="F58" s="41"/>
      <c r="G58" s="41"/>
      <c r="H58" s="7">
        <v>4</v>
      </c>
      <c r="I58" s="42" t="s">
        <v>29</v>
      </c>
      <c r="J58" s="42"/>
      <c r="K58" s="42" t="s">
        <v>29</v>
      </c>
      <c r="L58" s="42"/>
      <c r="M58" s="42" t="s">
        <v>29</v>
      </c>
      <c r="N58" s="42"/>
      <c r="O58" s="42" t="s">
        <v>29</v>
      </c>
      <c r="P58" s="42"/>
    </row>
    <row r="59" spans="1:16" ht="21" customHeight="1">
      <c r="A59" s="5"/>
      <c r="B59" s="41" t="s">
        <v>53</v>
      </c>
      <c r="C59" s="41"/>
      <c r="D59" s="41"/>
      <c r="E59" s="41"/>
      <c r="F59" s="41"/>
      <c r="G59" s="41"/>
      <c r="H59" s="7">
        <v>5</v>
      </c>
      <c r="I59" s="42" t="s">
        <v>29</v>
      </c>
      <c r="J59" s="42"/>
      <c r="K59" s="42" t="s">
        <v>29</v>
      </c>
      <c r="L59" s="42"/>
      <c r="M59" s="42" t="s">
        <v>29</v>
      </c>
      <c r="N59" s="42"/>
      <c r="O59" s="42" t="s">
        <v>29</v>
      </c>
      <c r="P59" s="42"/>
    </row>
    <row r="60" spans="1:16" ht="21" customHeight="1">
      <c r="A60" s="5"/>
      <c r="B60" s="41" t="s">
        <v>54</v>
      </c>
      <c r="C60" s="41"/>
      <c r="D60" s="41"/>
      <c r="E60" s="41"/>
      <c r="F60" s="41"/>
      <c r="G60" s="41"/>
      <c r="H60" s="7">
        <v>6</v>
      </c>
      <c r="I60" s="42" t="s">
        <v>29</v>
      </c>
      <c r="J60" s="42"/>
      <c r="K60" s="42" t="s">
        <v>29</v>
      </c>
      <c r="L60" s="42"/>
      <c r="M60" s="42" t="s">
        <v>29</v>
      </c>
      <c r="N60" s="42"/>
      <c r="O60" s="42" t="s">
        <v>29</v>
      </c>
      <c r="P60" s="42"/>
    </row>
    <row r="62" spans="1:16" ht="30.75" customHeight="1">
      <c r="A62"/>
      <c r="B62" s="27" t="s">
        <v>55</v>
      </c>
      <c r="C62" s="27"/>
      <c r="D62" s="36" t="s">
        <v>56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/>
      <c r="P62"/>
    </row>
    <row r="64" spans="1:16" ht="63.75" customHeight="1">
      <c r="A64" s="5"/>
      <c r="B64" s="43" t="s">
        <v>57</v>
      </c>
      <c r="C64" s="43"/>
      <c r="D64" s="43"/>
      <c r="E64" s="43"/>
      <c r="F64" s="43"/>
      <c r="G64" s="43"/>
      <c r="H64" s="43"/>
      <c r="I64" s="43"/>
      <c r="J64" s="6" t="s">
        <v>17</v>
      </c>
      <c r="K64" s="43" t="s">
        <v>58</v>
      </c>
      <c r="L64" s="43"/>
      <c r="M64" s="43" t="s">
        <v>59</v>
      </c>
      <c r="N64" s="43"/>
      <c r="O64"/>
      <c r="P64"/>
    </row>
    <row r="65" spans="1:16" ht="15.75" customHeight="1">
      <c r="A65" s="5"/>
      <c r="B65" s="44">
        <v>1</v>
      </c>
      <c r="C65" s="44"/>
      <c r="D65" s="44"/>
      <c r="E65" s="44"/>
      <c r="F65" s="44"/>
      <c r="G65" s="44"/>
      <c r="H65" s="44"/>
      <c r="I65" s="44"/>
      <c r="J65" s="3">
        <v>2</v>
      </c>
      <c r="K65" s="44">
        <v>3</v>
      </c>
      <c r="L65" s="44"/>
      <c r="M65" s="44">
        <v>4</v>
      </c>
      <c r="N65" s="44"/>
      <c r="O65"/>
      <c r="P65"/>
    </row>
    <row r="66" spans="1:16" ht="79.5" customHeight="1">
      <c r="A66" s="5"/>
      <c r="B66" s="41" t="s">
        <v>60</v>
      </c>
      <c r="C66" s="41"/>
      <c r="D66" s="41"/>
      <c r="E66" s="41"/>
      <c r="F66" s="41"/>
      <c r="G66" s="41"/>
      <c r="H66" s="41"/>
      <c r="I66" s="41"/>
      <c r="J66" s="7">
        <v>1</v>
      </c>
      <c r="K66" s="48">
        <v>17</v>
      </c>
      <c r="L66" s="48"/>
      <c r="M66" s="48">
        <v>17</v>
      </c>
      <c r="N66" s="48"/>
      <c r="O66"/>
      <c r="P66"/>
    </row>
    <row r="67" spans="1:16" ht="29.25" customHeight="1">
      <c r="A67" s="5"/>
      <c r="B67" s="39" t="s">
        <v>61</v>
      </c>
      <c r="C67" s="39"/>
      <c r="D67" s="39"/>
      <c r="E67" s="39"/>
      <c r="F67" s="39"/>
      <c r="G67" s="39"/>
      <c r="H67" s="39"/>
      <c r="I67" s="39"/>
      <c r="J67" s="9" t="s">
        <v>25</v>
      </c>
      <c r="K67" s="48">
        <v>17</v>
      </c>
      <c r="L67" s="48"/>
      <c r="M67" s="48">
        <v>17</v>
      </c>
      <c r="N67" s="48"/>
      <c r="O67"/>
      <c r="P67"/>
    </row>
    <row r="68" spans="2:14" ht="15">
      <c r="B68" s="45" t="s">
        <v>26</v>
      </c>
      <c r="C68" s="45"/>
      <c r="D68" s="45"/>
      <c r="E68" s="45"/>
      <c r="F68" s="45"/>
      <c r="G68" s="45"/>
      <c r="H68" s="45"/>
      <c r="I68" s="45"/>
      <c r="J68" s="8"/>
      <c r="K68" s="14"/>
      <c r="L68" s="15"/>
      <c r="M68" s="14"/>
      <c r="N68" s="15"/>
    </row>
    <row r="69" spans="1:16" ht="29.25" customHeight="1">
      <c r="A69"/>
      <c r="B69" s="46" t="s">
        <v>62</v>
      </c>
      <c r="C69" s="46"/>
      <c r="D69" s="46"/>
      <c r="E69" s="46"/>
      <c r="F69" s="46"/>
      <c r="G69" s="46"/>
      <c r="H69" s="46"/>
      <c r="I69" s="46"/>
      <c r="J69" s="9" t="s">
        <v>28</v>
      </c>
      <c r="K69" s="47">
        <v>6</v>
      </c>
      <c r="L69" s="47"/>
      <c r="M69" s="47">
        <v>6</v>
      </c>
      <c r="N69" s="47"/>
      <c r="O69"/>
      <c r="P69"/>
    </row>
    <row r="70" spans="1:14" ht="15.75">
      <c r="A70" s="5"/>
      <c r="B70" s="37" t="s">
        <v>63</v>
      </c>
      <c r="C70" s="37"/>
      <c r="D70" s="37"/>
      <c r="E70" s="37"/>
      <c r="F70" s="37"/>
      <c r="G70" s="37"/>
      <c r="H70" s="37"/>
      <c r="I70" s="37"/>
      <c r="J70" s="9" t="s">
        <v>35</v>
      </c>
      <c r="K70" s="42" t="s">
        <v>29</v>
      </c>
      <c r="L70" s="42"/>
      <c r="M70" s="42" t="s">
        <v>29</v>
      </c>
      <c r="N70" s="42"/>
    </row>
    <row r="71" spans="2:14" ht="15">
      <c r="B71" s="45" t="s">
        <v>26</v>
      </c>
      <c r="C71" s="45"/>
      <c r="D71" s="45"/>
      <c r="E71" s="45"/>
      <c r="F71" s="45"/>
      <c r="G71" s="45"/>
      <c r="H71" s="45"/>
      <c r="I71" s="45"/>
      <c r="J71" s="8"/>
      <c r="K71" s="14"/>
      <c r="L71" s="15"/>
      <c r="M71" s="14"/>
      <c r="N71" s="15"/>
    </row>
    <row r="72" spans="1:16" ht="29.25" customHeight="1">
      <c r="A72"/>
      <c r="B72" s="46" t="s">
        <v>62</v>
      </c>
      <c r="C72" s="46"/>
      <c r="D72" s="46"/>
      <c r="E72" s="46"/>
      <c r="F72" s="46"/>
      <c r="G72" s="46"/>
      <c r="H72" s="46"/>
      <c r="I72" s="46"/>
      <c r="J72" s="9" t="s">
        <v>36</v>
      </c>
      <c r="K72" s="38" t="s">
        <v>29</v>
      </c>
      <c r="L72" s="38"/>
      <c r="M72" s="38" t="s">
        <v>29</v>
      </c>
      <c r="N72" s="38"/>
      <c r="O72"/>
      <c r="P72"/>
    </row>
    <row r="73" spans="1:14" ht="15.75">
      <c r="A73" s="5"/>
      <c r="B73" s="37" t="s">
        <v>64</v>
      </c>
      <c r="C73" s="37"/>
      <c r="D73" s="37"/>
      <c r="E73" s="37"/>
      <c r="F73" s="37"/>
      <c r="G73" s="37"/>
      <c r="H73" s="37"/>
      <c r="I73" s="37"/>
      <c r="J73" s="9" t="s">
        <v>65</v>
      </c>
      <c r="K73" s="42" t="s">
        <v>29</v>
      </c>
      <c r="L73" s="42"/>
      <c r="M73" s="42" t="s">
        <v>29</v>
      </c>
      <c r="N73" s="42"/>
    </row>
    <row r="74" spans="2:14" ht="15">
      <c r="B74" s="45" t="s">
        <v>26</v>
      </c>
      <c r="C74" s="45"/>
      <c r="D74" s="45"/>
      <c r="E74" s="45"/>
      <c r="F74" s="45"/>
      <c r="G74" s="45"/>
      <c r="H74" s="45"/>
      <c r="I74" s="45"/>
      <c r="J74" s="8"/>
      <c r="K74" s="14"/>
      <c r="L74" s="15"/>
      <c r="M74" s="14"/>
      <c r="N74" s="15"/>
    </row>
    <row r="75" spans="1:16" ht="29.25" customHeight="1">
      <c r="A75"/>
      <c r="B75" s="46" t="s">
        <v>62</v>
      </c>
      <c r="C75" s="46"/>
      <c r="D75" s="46"/>
      <c r="E75" s="46"/>
      <c r="F75" s="46"/>
      <c r="G75" s="46"/>
      <c r="H75" s="46"/>
      <c r="I75" s="46"/>
      <c r="J75" s="9" t="s">
        <v>66</v>
      </c>
      <c r="K75" s="38" t="s">
        <v>29</v>
      </c>
      <c r="L75" s="38"/>
      <c r="M75" s="38" t="s">
        <v>29</v>
      </c>
      <c r="N75" s="38"/>
      <c r="O75"/>
      <c r="P75"/>
    </row>
    <row r="76" spans="1:14" ht="15.75">
      <c r="A76" s="5"/>
      <c r="B76" s="37" t="s">
        <v>67</v>
      </c>
      <c r="C76" s="37"/>
      <c r="D76" s="37"/>
      <c r="E76" s="37"/>
      <c r="F76" s="37"/>
      <c r="G76" s="37"/>
      <c r="H76" s="37"/>
      <c r="I76" s="37"/>
      <c r="J76" s="9" t="s">
        <v>68</v>
      </c>
      <c r="K76" s="42" t="s">
        <v>29</v>
      </c>
      <c r="L76" s="42"/>
      <c r="M76" s="42" t="s">
        <v>29</v>
      </c>
      <c r="N76" s="42"/>
    </row>
    <row r="77" spans="2:14" ht="15">
      <c r="B77" s="45" t="s">
        <v>26</v>
      </c>
      <c r="C77" s="45"/>
      <c r="D77" s="45"/>
      <c r="E77" s="45"/>
      <c r="F77" s="45"/>
      <c r="G77" s="45"/>
      <c r="H77" s="45"/>
      <c r="I77" s="45"/>
      <c r="J77" s="8"/>
      <c r="K77" s="14"/>
      <c r="L77" s="15"/>
      <c r="M77" s="14"/>
      <c r="N77" s="15"/>
    </row>
    <row r="78" spans="1:16" ht="29.25" customHeight="1">
      <c r="A78"/>
      <c r="B78" s="46" t="s">
        <v>62</v>
      </c>
      <c r="C78" s="46"/>
      <c r="D78" s="46"/>
      <c r="E78" s="46"/>
      <c r="F78" s="46"/>
      <c r="G78" s="46"/>
      <c r="H78" s="46"/>
      <c r="I78" s="46"/>
      <c r="J78" s="9" t="s">
        <v>69</v>
      </c>
      <c r="K78" s="38" t="s">
        <v>29</v>
      </c>
      <c r="L78" s="38"/>
      <c r="M78" s="38" t="s">
        <v>29</v>
      </c>
      <c r="N78" s="38"/>
      <c r="O78"/>
      <c r="P78"/>
    </row>
    <row r="79" spans="1:14" ht="15.75">
      <c r="A79" s="5"/>
      <c r="B79" s="37" t="s">
        <v>70</v>
      </c>
      <c r="C79" s="37"/>
      <c r="D79" s="37"/>
      <c r="E79" s="37"/>
      <c r="F79" s="37"/>
      <c r="G79" s="37"/>
      <c r="H79" s="37"/>
      <c r="I79" s="37"/>
      <c r="J79" s="9" t="s">
        <v>71</v>
      </c>
      <c r="K79" s="42" t="s">
        <v>29</v>
      </c>
      <c r="L79" s="42"/>
      <c r="M79" s="42" t="s">
        <v>29</v>
      </c>
      <c r="N79" s="42"/>
    </row>
    <row r="80" spans="2:14" ht="15">
      <c r="B80" s="45" t="s">
        <v>26</v>
      </c>
      <c r="C80" s="45"/>
      <c r="D80" s="45"/>
      <c r="E80" s="45"/>
      <c r="F80" s="45"/>
      <c r="G80" s="45"/>
      <c r="H80" s="45"/>
      <c r="I80" s="45"/>
      <c r="J80" s="8"/>
      <c r="K80" s="14"/>
      <c r="L80" s="15"/>
      <c r="M80" s="14"/>
      <c r="N80" s="15"/>
    </row>
    <row r="81" spans="1:16" ht="29.25" customHeight="1">
      <c r="A81"/>
      <c r="B81" s="46" t="s">
        <v>62</v>
      </c>
      <c r="C81" s="46"/>
      <c r="D81" s="46"/>
      <c r="E81" s="46"/>
      <c r="F81" s="46"/>
      <c r="G81" s="46"/>
      <c r="H81" s="46"/>
      <c r="I81" s="46"/>
      <c r="J81" s="9" t="s">
        <v>72</v>
      </c>
      <c r="K81" s="38" t="s">
        <v>29</v>
      </c>
      <c r="L81" s="38"/>
      <c r="M81" s="38" t="s">
        <v>29</v>
      </c>
      <c r="N81" s="38"/>
      <c r="O81"/>
      <c r="P81"/>
    </row>
    <row r="82" spans="1:14" ht="15.75">
      <c r="A82" s="5"/>
      <c r="B82" s="37" t="s">
        <v>73</v>
      </c>
      <c r="C82" s="37"/>
      <c r="D82" s="37"/>
      <c r="E82" s="37"/>
      <c r="F82" s="37"/>
      <c r="G82" s="37"/>
      <c r="H82" s="37"/>
      <c r="I82" s="37"/>
      <c r="J82" s="9" t="s">
        <v>74</v>
      </c>
      <c r="K82" s="42" t="s">
        <v>29</v>
      </c>
      <c r="L82" s="42"/>
      <c r="M82" s="42" t="s">
        <v>29</v>
      </c>
      <c r="N82" s="42"/>
    </row>
    <row r="83" spans="2:14" ht="15">
      <c r="B83" s="45" t="s">
        <v>26</v>
      </c>
      <c r="C83" s="45"/>
      <c r="D83" s="45"/>
      <c r="E83" s="45"/>
      <c r="F83" s="45"/>
      <c r="G83" s="45"/>
      <c r="H83" s="45"/>
      <c r="I83" s="45"/>
      <c r="J83" s="8"/>
      <c r="K83" s="14"/>
      <c r="L83" s="15"/>
      <c r="M83" s="14"/>
      <c r="N83" s="15"/>
    </row>
    <row r="84" spans="1:16" ht="29.25" customHeight="1">
      <c r="A84"/>
      <c r="B84" s="46" t="s">
        <v>62</v>
      </c>
      <c r="C84" s="46"/>
      <c r="D84" s="46"/>
      <c r="E84" s="46"/>
      <c r="F84" s="46"/>
      <c r="G84" s="46"/>
      <c r="H84" s="46"/>
      <c r="I84" s="46"/>
      <c r="J84" s="9" t="s">
        <v>75</v>
      </c>
      <c r="K84" s="38" t="s">
        <v>29</v>
      </c>
      <c r="L84" s="38"/>
      <c r="M84" s="38" t="s">
        <v>29</v>
      </c>
      <c r="N84" s="38"/>
      <c r="O84"/>
      <c r="P84"/>
    </row>
    <row r="85" spans="1:14" ht="15.75">
      <c r="A85" s="5"/>
      <c r="B85" s="37" t="s">
        <v>76</v>
      </c>
      <c r="C85" s="37"/>
      <c r="D85" s="37"/>
      <c r="E85" s="37"/>
      <c r="F85" s="37"/>
      <c r="G85" s="37"/>
      <c r="H85" s="37"/>
      <c r="I85" s="37"/>
      <c r="J85" s="9" t="s">
        <v>77</v>
      </c>
      <c r="K85" s="42" t="s">
        <v>29</v>
      </c>
      <c r="L85" s="42"/>
      <c r="M85" s="42" t="s">
        <v>29</v>
      </c>
      <c r="N85" s="42"/>
    </row>
    <row r="86" spans="2:14" ht="15">
      <c r="B86" s="45" t="s">
        <v>26</v>
      </c>
      <c r="C86" s="45"/>
      <c r="D86" s="45"/>
      <c r="E86" s="45"/>
      <c r="F86" s="45"/>
      <c r="G86" s="45"/>
      <c r="H86" s="45"/>
      <c r="I86" s="45"/>
      <c r="J86" s="8"/>
      <c r="K86" s="14"/>
      <c r="L86" s="15"/>
      <c r="M86" s="14"/>
      <c r="N86" s="15"/>
    </row>
    <row r="87" spans="1:16" ht="29.25" customHeight="1">
      <c r="A87"/>
      <c r="B87" s="46" t="s">
        <v>62</v>
      </c>
      <c r="C87" s="46"/>
      <c r="D87" s="46"/>
      <c r="E87" s="46"/>
      <c r="F87" s="46"/>
      <c r="G87" s="46"/>
      <c r="H87" s="46"/>
      <c r="I87" s="46"/>
      <c r="J87" s="9" t="s">
        <v>78</v>
      </c>
      <c r="K87" s="38" t="s">
        <v>29</v>
      </c>
      <c r="L87" s="38"/>
      <c r="M87" s="38" t="s">
        <v>29</v>
      </c>
      <c r="N87" s="38"/>
      <c r="O87"/>
      <c r="P87"/>
    </row>
    <row r="88" spans="1:14" ht="15.75">
      <c r="A88" s="5"/>
      <c r="B88" s="37" t="s">
        <v>79</v>
      </c>
      <c r="C88" s="37"/>
      <c r="D88" s="37"/>
      <c r="E88" s="37"/>
      <c r="F88" s="37"/>
      <c r="G88" s="37"/>
      <c r="H88" s="37"/>
      <c r="I88" s="37"/>
      <c r="J88" s="9" t="s">
        <v>80</v>
      </c>
      <c r="K88" s="42" t="s">
        <v>29</v>
      </c>
      <c r="L88" s="42"/>
      <c r="M88" s="42" t="s">
        <v>29</v>
      </c>
      <c r="N88" s="42"/>
    </row>
    <row r="89" spans="2:14" ht="15">
      <c r="B89" s="45" t="s">
        <v>26</v>
      </c>
      <c r="C89" s="45"/>
      <c r="D89" s="45"/>
      <c r="E89" s="45"/>
      <c r="F89" s="45"/>
      <c r="G89" s="45"/>
      <c r="H89" s="45"/>
      <c r="I89" s="45"/>
      <c r="J89" s="8"/>
      <c r="K89" s="14"/>
      <c r="L89" s="15"/>
      <c r="M89" s="14"/>
      <c r="N89" s="15"/>
    </row>
    <row r="90" spans="1:16" ht="29.25" customHeight="1">
      <c r="A90"/>
      <c r="B90" s="46" t="s">
        <v>62</v>
      </c>
      <c r="C90" s="46"/>
      <c r="D90" s="46"/>
      <c r="E90" s="46"/>
      <c r="F90" s="46"/>
      <c r="G90" s="46"/>
      <c r="H90" s="46"/>
      <c r="I90" s="46"/>
      <c r="J90" s="9" t="s">
        <v>81</v>
      </c>
      <c r="K90" s="38" t="s">
        <v>29</v>
      </c>
      <c r="L90" s="38"/>
      <c r="M90" s="38" t="s">
        <v>29</v>
      </c>
      <c r="N90" s="38"/>
      <c r="O90"/>
      <c r="P90"/>
    </row>
    <row r="92" spans="1:16" ht="30.75" customHeight="1">
      <c r="A92"/>
      <c r="B92" s="27" t="s">
        <v>82</v>
      </c>
      <c r="C92" s="27"/>
      <c r="D92" s="36" t="s">
        <v>83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/>
      <c r="P92"/>
    </row>
    <row r="94" spans="1:16" ht="62.25" customHeight="1">
      <c r="A94" s="5"/>
      <c r="B94" s="43" t="s">
        <v>57</v>
      </c>
      <c r="C94" s="43"/>
      <c r="D94" s="43"/>
      <c r="E94" s="43"/>
      <c r="F94" s="43"/>
      <c r="G94" s="43"/>
      <c r="H94" s="43"/>
      <c r="I94" s="43"/>
      <c r="J94" s="6" t="s">
        <v>17</v>
      </c>
      <c r="K94" s="43" t="s">
        <v>58</v>
      </c>
      <c r="L94" s="43"/>
      <c r="M94" s="43" t="s">
        <v>59</v>
      </c>
      <c r="N94" s="43"/>
      <c r="O94"/>
      <c r="P94"/>
    </row>
    <row r="95" spans="1:16" ht="20.25" customHeight="1">
      <c r="A95" s="5"/>
      <c r="B95" s="44">
        <v>1</v>
      </c>
      <c r="C95" s="44"/>
      <c r="D95" s="44"/>
      <c r="E95" s="44"/>
      <c r="F95" s="44"/>
      <c r="G95" s="44"/>
      <c r="H95" s="44"/>
      <c r="I95" s="44"/>
      <c r="J95" s="3">
        <v>2</v>
      </c>
      <c r="K95" s="44">
        <v>3</v>
      </c>
      <c r="L95" s="44"/>
      <c r="M95" s="44">
        <v>4</v>
      </c>
      <c r="N95" s="44"/>
      <c r="O95"/>
      <c r="P95"/>
    </row>
    <row r="96" spans="1:16" ht="33" customHeight="1">
      <c r="A96" s="5"/>
      <c r="B96" s="41" t="s">
        <v>84</v>
      </c>
      <c r="C96" s="41"/>
      <c r="D96" s="41"/>
      <c r="E96" s="41"/>
      <c r="F96" s="41"/>
      <c r="G96" s="41"/>
      <c r="H96" s="41"/>
      <c r="I96" s="41"/>
      <c r="J96" s="7">
        <v>1</v>
      </c>
      <c r="K96" s="42" t="s">
        <v>29</v>
      </c>
      <c r="L96" s="42"/>
      <c r="M96" s="42" t="s">
        <v>29</v>
      </c>
      <c r="N96" s="42"/>
      <c r="O96"/>
      <c r="P96"/>
    </row>
    <row r="97" spans="1:16" ht="33" customHeight="1">
      <c r="A97" s="5"/>
      <c r="B97" s="41" t="s">
        <v>85</v>
      </c>
      <c r="C97" s="41"/>
      <c r="D97" s="41"/>
      <c r="E97" s="41"/>
      <c r="F97" s="41"/>
      <c r="G97" s="41"/>
      <c r="H97" s="41"/>
      <c r="I97" s="41"/>
      <c r="J97" s="7">
        <v>2</v>
      </c>
      <c r="K97" s="42" t="s">
        <v>29</v>
      </c>
      <c r="L97" s="42"/>
      <c r="M97" s="42" t="s">
        <v>29</v>
      </c>
      <c r="N97" s="42"/>
      <c r="O97"/>
      <c r="P97"/>
    </row>
    <row r="98" spans="1:16" ht="33" customHeight="1">
      <c r="A98" s="5"/>
      <c r="B98" s="41" t="s">
        <v>86</v>
      </c>
      <c r="C98" s="41"/>
      <c r="D98" s="41"/>
      <c r="E98" s="41"/>
      <c r="F98" s="41"/>
      <c r="G98" s="41"/>
      <c r="H98" s="41"/>
      <c r="I98" s="41"/>
      <c r="J98" s="7">
        <v>3</v>
      </c>
      <c r="K98" s="42" t="s">
        <v>29</v>
      </c>
      <c r="L98" s="42"/>
      <c r="M98" s="42" t="s">
        <v>29</v>
      </c>
      <c r="N98" s="42"/>
      <c r="O98"/>
      <c r="P98"/>
    </row>
    <row r="99" spans="1:16" ht="33" customHeight="1">
      <c r="A99" s="5"/>
      <c r="B99" s="41" t="s">
        <v>87</v>
      </c>
      <c r="C99" s="41"/>
      <c r="D99" s="41"/>
      <c r="E99" s="41"/>
      <c r="F99" s="41"/>
      <c r="G99" s="41"/>
      <c r="H99" s="41"/>
      <c r="I99" s="41"/>
      <c r="J99" s="7">
        <v>4</v>
      </c>
      <c r="K99" s="42" t="s">
        <v>29</v>
      </c>
      <c r="L99" s="42"/>
      <c r="M99" s="42" t="s">
        <v>29</v>
      </c>
      <c r="N99" s="42"/>
      <c r="O99"/>
      <c r="P99"/>
    </row>
    <row r="100" spans="2:14" ht="21.75" customHeight="1">
      <c r="B100" s="40" t="s">
        <v>23</v>
      </c>
      <c r="C100" s="40"/>
      <c r="D100" s="40"/>
      <c r="E100" s="40"/>
      <c r="F100" s="40"/>
      <c r="G100" s="40"/>
      <c r="H100" s="40"/>
      <c r="I100" s="40"/>
      <c r="J100" s="8"/>
      <c r="K100" s="14"/>
      <c r="L100" s="15"/>
      <c r="M100" s="14"/>
      <c r="N100" s="15"/>
    </row>
    <row r="101" spans="2:14" ht="19.5" customHeight="1">
      <c r="B101" s="37" t="s">
        <v>88</v>
      </c>
      <c r="C101" s="37"/>
      <c r="D101" s="37"/>
      <c r="E101" s="37"/>
      <c r="F101" s="37"/>
      <c r="G101" s="37"/>
      <c r="H101" s="37"/>
      <c r="I101" s="37"/>
      <c r="J101" s="9" t="s">
        <v>89</v>
      </c>
      <c r="K101" s="38" t="s">
        <v>29</v>
      </c>
      <c r="L101" s="38"/>
      <c r="M101" s="38" t="s">
        <v>29</v>
      </c>
      <c r="N101" s="38"/>
    </row>
    <row r="102" spans="1:16" ht="33.75" customHeight="1">
      <c r="A102"/>
      <c r="B102" s="39" t="s">
        <v>90</v>
      </c>
      <c r="C102" s="39"/>
      <c r="D102" s="39"/>
      <c r="E102" s="39"/>
      <c r="F102" s="39"/>
      <c r="G102" s="39"/>
      <c r="H102" s="39"/>
      <c r="I102" s="39"/>
      <c r="J102" s="9" t="s">
        <v>91</v>
      </c>
      <c r="K102" s="38" t="s">
        <v>29</v>
      </c>
      <c r="L102" s="38"/>
      <c r="M102" s="38" t="s">
        <v>29</v>
      </c>
      <c r="N102" s="38"/>
      <c r="O102"/>
      <c r="P102"/>
    </row>
    <row r="103" spans="2:14" ht="23.25" customHeight="1">
      <c r="B103" s="37" t="s">
        <v>92</v>
      </c>
      <c r="C103" s="37"/>
      <c r="D103" s="37"/>
      <c r="E103" s="37"/>
      <c r="F103" s="37"/>
      <c r="G103" s="37"/>
      <c r="H103" s="37"/>
      <c r="I103" s="37"/>
      <c r="J103" s="9" t="s">
        <v>93</v>
      </c>
      <c r="K103" s="38" t="s">
        <v>29</v>
      </c>
      <c r="L103" s="38"/>
      <c r="M103" s="38" t="s">
        <v>29</v>
      </c>
      <c r="N103" s="38"/>
    </row>
    <row r="104" spans="1:16" ht="50.25" customHeight="1">
      <c r="A104"/>
      <c r="B104" s="39" t="s">
        <v>94</v>
      </c>
      <c r="C104" s="39"/>
      <c r="D104" s="39"/>
      <c r="E104" s="39"/>
      <c r="F104" s="39"/>
      <c r="G104" s="39"/>
      <c r="H104" s="39"/>
      <c r="I104" s="39"/>
      <c r="J104" s="9" t="s">
        <v>95</v>
      </c>
      <c r="K104" s="38" t="s">
        <v>29</v>
      </c>
      <c r="L104" s="38"/>
      <c r="M104" s="38" t="s">
        <v>29</v>
      </c>
      <c r="N104" s="38"/>
      <c r="O104"/>
      <c r="P104"/>
    </row>
    <row r="106" spans="1:16" ht="30.75" customHeight="1">
      <c r="A106"/>
      <c r="B106" s="27" t="s">
        <v>96</v>
      </c>
      <c r="C106" s="27"/>
      <c r="D106" s="36" t="s">
        <v>97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9" spans="2:16" ht="15.75">
      <c r="B109" s="27" t="s">
        <v>98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1" spans="1:16" ht="139.5" customHeight="1">
      <c r="A111"/>
      <c r="B111" s="10" t="s">
        <v>99</v>
      </c>
      <c r="C111" s="28" t="s">
        <v>100</v>
      </c>
      <c r="D111" s="28"/>
      <c r="E111" s="28"/>
      <c r="F111" s="28" t="s">
        <v>101</v>
      </c>
      <c r="G111" s="28"/>
      <c r="H111" s="28" t="s">
        <v>102</v>
      </c>
      <c r="I111" s="28"/>
      <c r="J111" s="10" t="s">
        <v>103</v>
      </c>
      <c r="K111" s="28" t="s">
        <v>104</v>
      </c>
      <c r="L111" s="28"/>
      <c r="M111" s="28" t="s">
        <v>105</v>
      </c>
      <c r="N111" s="28"/>
      <c r="O111" s="28" t="s">
        <v>106</v>
      </c>
      <c r="P111" s="28"/>
    </row>
    <row r="112" spans="1:16" ht="12.75" customHeight="1">
      <c r="A112"/>
      <c r="B112" s="11">
        <v>1</v>
      </c>
      <c r="C112" s="35">
        <v>2</v>
      </c>
      <c r="D112" s="35"/>
      <c r="E112" s="35"/>
      <c r="F112" s="35">
        <v>3</v>
      </c>
      <c r="G112" s="35"/>
      <c r="H112" s="35">
        <v>4</v>
      </c>
      <c r="I112" s="35"/>
      <c r="J112" s="11">
        <v>5</v>
      </c>
      <c r="K112" s="35">
        <v>6</v>
      </c>
      <c r="L112" s="35"/>
      <c r="M112" s="35">
        <v>7</v>
      </c>
      <c r="N112" s="35"/>
      <c r="O112" s="35">
        <v>8</v>
      </c>
      <c r="P112" s="35"/>
    </row>
    <row r="113" spans="1:16" ht="156" customHeight="1">
      <c r="A113" s="4"/>
      <c r="B113" s="16" t="s">
        <v>107</v>
      </c>
      <c r="C113" s="32" t="s">
        <v>108</v>
      </c>
      <c r="D113" s="32"/>
      <c r="E113" s="32"/>
      <c r="F113" s="32" t="s">
        <v>109</v>
      </c>
      <c r="G113" s="32"/>
      <c r="H113" s="32" t="s">
        <v>131</v>
      </c>
      <c r="I113" s="32"/>
      <c r="J113" s="16">
        <v>643</v>
      </c>
      <c r="K113" s="32" t="s">
        <v>128</v>
      </c>
      <c r="L113" s="32"/>
      <c r="M113" s="33">
        <v>84.83312</v>
      </c>
      <c r="N113" s="33"/>
      <c r="O113" s="34">
        <f>M113/M51*100</f>
        <v>34.915960501594206</v>
      </c>
      <c r="P113" s="34"/>
    </row>
    <row r="114" spans="1:16" ht="153" customHeight="1">
      <c r="A114" s="4"/>
      <c r="B114" s="16" t="s">
        <v>110</v>
      </c>
      <c r="C114" s="32" t="s">
        <v>111</v>
      </c>
      <c r="D114" s="32"/>
      <c r="E114" s="32"/>
      <c r="F114" s="32" t="s">
        <v>109</v>
      </c>
      <c r="G114" s="32"/>
      <c r="H114" s="32" t="s">
        <v>130</v>
      </c>
      <c r="I114" s="32"/>
      <c r="J114" s="16">
        <v>643</v>
      </c>
      <c r="K114" s="32" t="s">
        <v>129</v>
      </c>
      <c r="L114" s="32"/>
      <c r="M114" s="33">
        <v>122.52528</v>
      </c>
      <c r="N114" s="33"/>
      <c r="O114" s="34">
        <f>M114/M51*100</f>
        <v>50.42945298872387</v>
      </c>
      <c r="P114" s="34"/>
    </row>
    <row r="115" spans="1:16" ht="153" customHeight="1">
      <c r="A115" s="4"/>
      <c r="B115" s="16" t="s">
        <v>132</v>
      </c>
      <c r="C115" s="32" t="s">
        <v>133</v>
      </c>
      <c r="D115" s="32"/>
      <c r="E115" s="32"/>
      <c r="F115" s="32" t="s">
        <v>109</v>
      </c>
      <c r="G115" s="32"/>
      <c r="H115" s="32" t="s">
        <v>134</v>
      </c>
      <c r="I115" s="32"/>
      <c r="J115" s="16">
        <v>643</v>
      </c>
      <c r="K115" s="32" t="s">
        <v>135</v>
      </c>
      <c r="L115" s="32"/>
      <c r="M115" s="33">
        <v>15.60532</v>
      </c>
      <c r="N115" s="33"/>
      <c r="O115" s="34">
        <f>M115/M51*100</f>
        <v>6.422901064286426</v>
      </c>
      <c r="P115" s="34"/>
    </row>
    <row r="116" spans="1:16" ht="12" customHeight="1">
      <c r="A116"/>
      <c r="B116" s="17" t="s">
        <v>112</v>
      </c>
      <c r="C116" s="29" t="s">
        <v>113</v>
      </c>
      <c r="D116" s="29"/>
      <c r="E116" s="29"/>
      <c r="F116" s="29" t="s">
        <v>113</v>
      </c>
      <c r="G116" s="29"/>
      <c r="H116" s="29" t="s">
        <v>113</v>
      </c>
      <c r="I116" s="29"/>
      <c r="J116" s="17" t="s">
        <v>113</v>
      </c>
      <c r="K116" s="29" t="s">
        <v>113</v>
      </c>
      <c r="L116" s="29"/>
      <c r="M116" s="30">
        <f>M113+M114+M115</f>
        <v>222.96372</v>
      </c>
      <c r="N116" s="30"/>
      <c r="O116" s="31">
        <f>O113+O114+O115</f>
        <v>91.76831455460449</v>
      </c>
      <c r="P116" s="31"/>
    </row>
    <row r="118" spans="2:16" ht="15.75">
      <c r="B118" s="27" t="s">
        <v>114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20" spans="1:16" ht="120.75" customHeight="1">
      <c r="A120"/>
      <c r="B120" s="10" t="s">
        <v>99</v>
      </c>
      <c r="C120" s="28" t="s">
        <v>115</v>
      </c>
      <c r="D120" s="28"/>
      <c r="E120" s="28"/>
      <c r="F120" s="28" t="s">
        <v>116</v>
      </c>
      <c r="G120" s="28"/>
      <c r="H120" s="28" t="s">
        <v>117</v>
      </c>
      <c r="I120" s="28"/>
      <c r="J120" s="10" t="s">
        <v>103</v>
      </c>
      <c r="K120" s="28" t="s">
        <v>118</v>
      </c>
      <c r="L120" s="28"/>
      <c r="M120" s="28" t="s">
        <v>105</v>
      </c>
      <c r="N120" s="28"/>
      <c r="O120" s="28" t="s">
        <v>106</v>
      </c>
      <c r="P120" s="28"/>
    </row>
    <row r="121" spans="1:16" ht="21.75" customHeight="1">
      <c r="A121"/>
      <c r="B121" s="18">
        <v>1</v>
      </c>
      <c r="C121" s="26">
        <v>2</v>
      </c>
      <c r="D121" s="26"/>
      <c r="E121" s="26"/>
      <c r="F121" s="26">
        <v>3</v>
      </c>
      <c r="G121" s="26"/>
      <c r="H121" s="26">
        <v>4</v>
      </c>
      <c r="I121" s="26"/>
      <c r="J121" s="18">
        <v>5</v>
      </c>
      <c r="K121" s="26">
        <v>6</v>
      </c>
      <c r="L121" s="26"/>
      <c r="M121" s="26">
        <v>7</v>
      </c>
      <c r="N121" s="26"/>
      <c r="O121" s="26">
        <v>8</v>
      </c>
      <c r="P121" s="26"/>
    </row>
    <row r="122" spans="1:16" ht="21.75" customHeight="1">
      <c r="A122" s="4"/>
      <c r="B122" s="19" t="s">
        <v>107</v>
      </c>
      <c r="C122" s="25">
        <v>0</v>
      </c>
      <c r="D122" s="25"/>
      <c r="E122" s="25"/>
      <c r="F122" s="25">
        <v>0</v>
      </c>
      <c r="G122" s="25"/>
      <c r="H122" s="25">
        <v>0</v>
      </c>
      <c r="I122" s="25"/>
      <c r="J122" s="19">
        <v>0</v>
      </c>
      <c r="K122" s="25">
        <v>0</v>
      </c>
      <c r="L122" s="25"/>
      <c r="M122" s="25" t="s">
        <v>29</v>
      </c>
      <c r="N122" s="25"/>
      <c r="O122" s="25" t="s">
        <v>29</v>
      </c>
      <c r="P122" s="25"/>
    </row>
    <row r="123" spans="1:16" ht="21.75" customHeight="1">
      <c r="A123"/>
      <c r="B123" s="20" t="s">
        <v>112</v>
      </c>
      <c r="C123" s="23" t="s">
        <v>113</v>
      </c>
      <c r="D123" s="23"/>
      <c r="E123" s="23"/>
      <c r="F123" s="23" t="s">
        <v>113</v>
      </c>
      <c r="G123" s="23"/>
      <c r="H123" s="23" t="s">
        <v>113</v>
      </c>
      <c r="I123" s="23"/>
      <c r="J123" s="20" t="s">
        <v>113</v>
      </c>
      <c r="K123" s="23" t="s">
        <v>113</v>
      </c>
      <c r="L123" s="23"/>
      <c r="M123" s="24" t="s">
        <v>29</v>
      </c>
      <c r="N123" s="24"/>
      <c r="O123" s="24" t="s">
        <v>29</v>
      </c>
      <c r="P123" s="24"/>
    </row>
    <row r="124" spans="2:16" ht="25.5" customHeight="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2:8" ht="15.75">
      <c r="B125" s="21" t="s">
        <v>119</v>
      </c>
      <c r="C125" s="21"/>
      <c r="D125" s="21"/>
      <c r="E125" s="21"/>
      <c r="F125" s="21"/>
      <c r="G125" s="21"/>
      <c r="H125" s="21"/>
    </row>
    <row r="126" spans="2:13" ht="15.75">
      <c r="B126" s="21" t="s">
        <v>120</v>
      </c>
      <c r="C126" s="21"/>
      <c r="D126" s="21"/>
      <c r="E126" s="21"/>
      <c r="F126" s="21"/>
      <c r="G126" s="21"/>
      <c r="H126" s="21"/>
      <c r="I126" s="22"/>
      <c r="J126" s="22"/>
      <c r="K126" s="22"/>
      <c r="L126" s="22"/>
      <c r="M126" s="22"/>
    </row>
    <row r="127" spans="10:12" ht="24" customHeight="1">
      <c r="J127" s="21" t="s">
        <v>121</v>
      </c>
      <c r="K127" s="21"/>
      <c r="L127" s="21"/>
    </row>
    <row r="128" spans="2:8" ht="15.75">
      <c r="B128" s="21" t="s">
        <v>122</v>
      </c>
      <c r="C128" s="21"/>
      <c r="D128" s="21"/>
      <c r="E128" s="21"/>
      <c r="F128" s="21"/>
      <c r="G128" s="21"/>
      <c r="H128" s="21"/>
    </row>
    <row r="129" spans="2:8" ht="15.75">
      <c r="B129" s="21" t="s">
        <v>123</v>
      </c>
      <c r="C129" s="21"/>
      <c r="D129" s="21"/>
      <c r="E129" s="21"/>
      <c r="F129" s="21"/>
      <c r="G129" s="21"/>
      <c r="H129" s="21"/>
    </row>
    <row r="130" spans="2:8" ht="15.75">
      <c r="B130" s="21" t="s">
        <v>124</v>
      </c>
      <c r="C130" s="21"/>
      <c r="D130" s="21"/>
      <c r="E130" s="21"/>
      <c r="F130" s="21"/>
      <c r="G130" s="21"/>
      <c r="H130" s="21"/>
    </row>
    <row r="131" spans="2:13" ht="15.75">
      <c r="B131" s="21" t="s">
        <v>125</v>
      </c>
      <c r="C131" s="21"/>
      <c r="D131" s="21"/>
      <c r="E131" s="21"/>
      <c r="F131" s="21"/>
      <c r="G131" s="21"/>
      <c r="H131" s="21"/>
      <c r="I131" s="22"/>
      <c r="J131" s="22"/>
      <c r="K131" s="22"/>
      <c r="L131" s="22"/>
      <c r="M131" s="22"/>
    </row>
    <row r="132" spans="10:12" ht="15.75">
      <c r="J132" s="21" t="s">
        <v>121</v>
      </c>
      <c r="K132" s="21"/>
      <c r="L132" s="21"/>
    </row>
  </sheetData>
  <sheetProtection/>
  <mergeCells count="343">
    <mergeCell ref="M115:N115"/>
    <mergeCell ref="O115:P115"/>
    <mergeCell ref="K115:L115"/>
    <mergeCell ref="H115:I115"/>
    <mergeCell ref="F115:G115"/>
    <mergeCell ref="C115:E115"/>
    <mergeCell ref="B2:P2"/>
    <mergeCell ref="B7:O7"/>
    <mergeCell ref="B9:D9"/>
    <mergeCell ref="E9:G9"/>
    <mergeCell ref="H9:J9"/>
    <mergeCell ref="K9:M9"/>
    <mergeCell ref="B10:D10"/>
    <mergeCell ref="E10:G10"/>
    <mergeCell ref="H10:J10"/>
    <mergeCell ref="K10:M10"/>
    <mergeCell ref="B11:D11"/>
    <mergeCell ref="E11:G11"/>
    <mergeCell ref="H11:J11"/>
    <mergeCell ref="K11:M11"/>
    <mergeCell ref="B13:M13"/>
    <mergeCell ref="B15:D15"/>
    <mergeCell ref="E15:G15"/>
    <mergeCell ref="B16:D16"/>
    <mergeCell ref="E16:G16"/>
    <mergeCell ref="B17:D17"/>
    <mergeCell ref="E17:G17"/>
    <mergeCell ref="B19:C19"/>
    <mergeCell ref="D19:P19"/>
    <mergeCell ref="B22:C22"/>
    <mergeCell ref="D22:P22"/>
    <mergeCell ref="B24:G25"/>
    <mergeCell ref="H24:H25"/>
    <mergeCell ref="I24:L24"/>
    <mergeCell ref="M24:P24"/>
    <mergeCell ref="I25:J25"/>
    <mergeCell ref="K25:L25"/>
    <mergeCell ref="M25:N25"/>
    <mergeCell ref="O25:P25"/>
    <mergeCell ref="B26:G26"/>
    <mergeCell ref="I26:J26"/>
    <mergeCell ref="K26:L26"/>
    <mergeCell ref="M26:N26"/>
    <mergeCell ref="O26:P26"/>
    <mergeCell ref="B27:G27"/>
    <mergeCell ref="I27:J27"/>
    <mergeCell ref="K27:L27"/>
    <mergeCell ref="M27:N27"/>
    <mergeCell ref="O27:P27"/>
    <mergeCell ref="B28:G28"/>
    <mergeCell ref="B29:G29"/>
    <mergeCell ref="I29:J29"/>
    <mergeCell ref="K29:L29"/>
    <mergeCell ref="M29:N29"/>
    <mergeCell ref="O29:P29"/>
    <mergeCell ref="B30:G30"/>
    <mergeCell ref="B31:G31"/>
    <mergeCell ref="I31:J31"/>
    <mergeCell ref="K31:L31"/>
    <mergeCell ref="M31:N31"/>
    <mergeCell ref="O31:P31"/>
    <mergeCell ref="B32:G32"/>
    <mergeCell ref="I32:J32"/>
    <mergeCell ref="K32:L32"/>
    <mergeCell ref="M32:N32"/>
    <mergeCell ref="O32:P32"/>
    <mergeCell ref="B33:G33"/>
    <mergeCell ref="I33:J33"/>
    <mergeCell ref="K33:L33"/>
    <mergeCell ref="M33:N33"/>
    <mergeCell ref="O33:P33"/>
    <mergeCell ref="B34:G34"/>
    <mergeCell ref="I34:J34"/>
    <mergeCell ref="K34:L34"/>
    <mergeCell ref="M34:N34"/>
    <mergeCell ref="O34:P34"/>
    <mergeCell ref="B35:G35"/>
    <mergeCell ref="B36:G36"/>
    <mergeCell ref="I36:J36"/>
    <mergeCell ref="K36:L36"/>
    <mergeCell ref="M36:N36"/>
    <mergeCell ref="O36:P36"/>
    <mergeCell ref="B37:G37"/>
    <mergeCell ref="I37:J37"/>
    <mergeCell ref="K37:L37"/>
    <mergeCell ref="M37:N37"/>
    <mergeCell ref="O37:P37"/>
    <mergeCell ref="B38:G38"/>
    <mergeCell ref="I38:J38"/>
    <mergeCell ref="K38:L38"/>
    <mergeCell ref="M38:N38"/>
    <mergeCell ref="O38:P38"/>
    <mergeCell ref="B39:G39"/>
    <mergeCell ref="I39:J39"/>
    <mergeCell ref="K39:L39"/>
    <mergeCell ref="M39:N39"/>
    <mergeCell ref="O39:P39"/>
    <mergeCell ref="B40:G40"/>
    <mergeCell ref="B41:G41"/>
    <mergeCell ref="I41:J41"/>
    <mergeCell ref="K41:L41"/>
    <mergeCell ref="M41:N41"/>
    <mergeCell ref="O41:P41"/>
    <mergeCell ref="B42:G42"/>
    <mergeCell ref="B43:G43"/>
    <mergeCell ref="I43:J43"/>
    <mergeCell ref="K43:L43"/>
    <mergeCell ref="M43:N43"/>
    <mergeCell ref="O43:P43"/>
    <mergeCell ref="B44:G44"/>
    <mergeCell ref="I44:J44"/>
    <mergeCell ref="K44:L44"/>
    <mergeCell ref="M44:N44"/>
    <mergeCell ref="O44:P44"/>
    <mergeCell ref="B45:G45"/>
    <mergeCell ref="I45:J45"/>
    <mergeCell ref="K45:L45"/>
    <mergeCell ref="M45:N45"/>
    <mergeCell ref="O45:P45"/>
    <mergeCell ref="B46:G46"/>
    <mergeCell ref="I46:J46"/>
    <mergeCell ref="K46:L46"/>
    <mergeCell ref="M46:N46"/>
    <mergeCell ref="O46:P46"/>
    <mergeCell ref="B47:G47"/>
    <mergeCell ref="B48:G48"/>
    <mergeCell ref="I48:J48"/>
    <mergeCell ref="K48:L48"/>
    <mergeCell ref="M48:N48"/>
    <mergeCell ref="O48:P48"/>
    <mergeCell ref="B49:G49"/>
    <mergeCell ref="I49:J49"/>
    <mergeCell ref="K49:L49"/>
    <mergeCell ref="M49:N49"/>
    <mergeCell ref="O49:P49"/>
    <mergeCell ref="B50:G50"/>
    <mergeCell ref="I50:J50"/>
    <mergeCell ref="K50:L50"/>
    <mergeCell ref="M50:N50"/>
    <mergeCell ref="O50:P50"/>
    <mergeCell ref="B51:G51"/>
    <mergeCell ref="I51:J51"/>
    <mergeCell ref="K51:L51"/>
    <mergeCell ref="M51:N51"/>
    <mergeCell ref="O51:P51"/>
    <mergeCell ref="B53:C53"/>
    <mergeCell ref="D53:P53"/>
    <mergeCell ref="B55:G56"/>
    <mergeCell ref="H55:H56"/>
    <mergeCell ref="I55:L55"/>
    <mergeCell ref="M55:P55"/>
    <mergeCell ref="I56:J56"/>
    <mergeCell ref="K56:L56"/>
    <mergeCell ref="M56:N56"/>
    <mergeCell ref="O56:P56"/>
    <mergeCell ref="B57:G57"/>
    <mergeCell ref="I57:J57"/>
    <mergeCell ref="K57:L57"/>
    <mergeCell ref="M57:N57"/>
    <mergeCell ref="O57:P57"/>
    <mergeCell ref="B58:G58"/>
    <mergeCell ref="I58:J58"/>
    <mergeCell ref="K58:L58"/>
    <mergeCell ref="M58:N58"/>
    <mergeCell ref="O58:P58"/>
    <mergeCell ref="B59:G59"/>
    <mergeCell ref="I59:J59"/>
    <mergeCell ref="K59:L59"/>
    <mergeCell ref="M59:N59"/>
    <mergeCell ref="O59:P59"/>
    <mergeCell ref="B60:G60"/>
    <mergeCell ref="I60:J60"/>
    <mergeCell ref="K60:L60"/>
    <mergeCell ref="M60:N60"/>
    <mergeCell ref="O60:P60"/>
    <mergeCell ref="B62:C62"/>
    <mergeCell ref="D62:N62"/>
    <mergeCell ref="B64:I64"/>
    <mergeCell ref="K64:L64"/>
    <mergeCell ref="M64:N64"/>
    <mergeCell ref="B65:I65"/>
    <mergeCell ref="K65:L65"/>
    <mergeCell ref="M65:N65"/>
    <mergeCell ref="B66:I66"/>
    <mergeCell ref="K66:L66"/>
    <mergeCell ref="M66:N66"/>
    <mergeCell ref="B67:I67"/>
    <mergeCell ref="K67:L67"/>
    <mergeCell ref="M67:N67"/>
    <mergeCell ref="B68:I68"/>
    <mergeCell ref="B69:I69"/>
    <mergeCell ref="K69:L69"/>
    <mergeCell ref="M69:N69"/>
    <mergeCell ref="B70:I70"/>
    <mergeCell ref="K70:L70"/>
    <mergeCell ref="M70:N70"/>
    <mergeCell ref="B71:I71"/>
    <mergeCell ref="B72:I72"/>
    <mergeCell ref="K72:L72"/>
    <mergeCell ref="M72:N72"/>
    <mergeCell ref="B73:I73"/>
    <mergeCell ref="K73:L73"/>
    <mergeCell ref="M73:N73"/>
    <mergeCell ref="B74:I74"/>
    <mergeCell ref="B75:I75"/>
    <mergeCell ref="K75:L75"/>
    <mergeCell ref="M75:N75"/>
    <mergeCell ref="B76:I76"/>
    <mergeCell ref="K76:L76"/>
    <mergeCell ref="M76:N76"/>
    <mergeCell ref="B77:I77"/>
    <mergeCell ref="B78:I78"/>
    <mergeCell ref="K78:L78"/>
    <mergeCell ref="M78:N78"/>
    <mergeCell ref="B79:I79"/>
    <mergeCell ref="K79:L79"/>
    <mergeCell ref="M79:N79"/>
    <mergeCell ref="B80:I80"/>
    <mergeCell ref="B81:I81"/>
    <mergeCell ref="K81:L81"/>
    <mergeCell ref="M81:N81"/>
    <mergeCell ref="B82:I82"/>
    <mergeCell ref="K82:L82"/>
    <mergeCell ref="M82:N82"/>
    <mergeCell ref="B83:I83"/>
    <mergeCell ref="B84:I84"/>
    <mergeCell ref="K84:L84"/>
    <mergeCell ref="M84:N84"/>
    <mergeCell ref="B85:I85"/>
    <mergeCell ref="K85:L85"/>
    <mergeCell ref="M85:N85"/>
    <mergeCell ref="B86:I86"/>
    <mergeCell ref="B87:I87"/>
    <mergeCell ref="K87:L87"/>
    <mergeCell ref="M87:N87"/>
    <mergeCell ref="B88:I88"/>
    <mergeCell ref="K88:L88"/>
    <mergeCell ref="M88:N88"/>
    <mergeCell ref="B89:I89"/>
    <mergeCell ref="B90:I90"/>
    <mergeCell ref="K90:L90"/>
    <mergeCell ref="M90:N90"/>
    <mergeCell ref="B92:C92"/>
    <mergeCell ref="D92:N92"/>
    <mergeCell ref="B94:I94"/>
    <mergeCell ref="K94:L94"/>
    <mergeCell ref="M94:N94"/>
    <mergeCell ref="B95:I95"/>
    <mergeCell ref="K95:L95"/>
    <mergeCell ref="M95:N95"/>
    <mergeCell ref="B96:I96"/>
    <mergeCell ref="K96:L96"/>
    <mergeCell ref="M96:N96"/>
    <mergeCell ref="B97:I97"/>
    <mergeCell ref="K97:L97"/>
    <mergeCell ref="M97:N97"/>
    <mergeCell ref="B98:I98"/>
    <mergeCell ref="K98:L98"/>
    <mergeCell ref="M98:N98"/>
    <mergeCell ref="B99:I99"/>
    <mergeCell ref="K99:L99"/>
    <mergeCell ref="M99:N99"/>
    <mergeCell ref="B100:I100"/>
    <mergeCell ref="B101:I101"/>
    <mergeCell ref="K101:L101"/>
    <mergeCell ref="M101:N101"/>
    <mergeCell ref="B102:I102"/>
    <mergeCell ref="K102:L102"/>
    <mergeCell ref="M102:N102"/>
    <mergeCell ref="B103:I103"/>
    <mergeCell ref="K103:L103"/>
    <mergeCell ref="M103:N103"/>
    <mergeCell ref="B104:I104"/>
    <mergeCell ref="K104:L104"/>
    <mergeCell ref="M104:N104"/>
    <mergeCell ref="B106:C106"/>
    <mergeCell ref="D106:P106"/>
    <mergeCell ref="B109:P109"/>
    <mergeCell ref="C111:E111"/>
    <mergeCell ref="F111:G111"/>
    <mergeCell ref="H111:I111"/>
    <mergeCell ref="K111:L111"/>
    <mergeCell ref="M111:N111"/>
    <mergeCell ref="O111:P111"/>
    <mergeCell ref="C112:E112"/>
    <mergeCell ref="F112:G112"/>
    <mergeCell ref="H112:I112"/>
    <mergeCell ref="K112:L112"/>
    <mergeCell ref="M112:N112"/>
    <mergeCell ref="O112:P112"/>
    <mergeCell ref="C113:E113"/>
    <mergeCell ref="F113:G113"/>
    <mergeCell ref="H113:I113"/>
    <mergeCell ref="K113:L113"/>
    <mergeCell ref="M113:N113"/>
    <mergeCell ref="O113:P113"/>
    <mergeCell ref="C114:E114"/>
    <mergeCell ref="F114:G114"/>
    <mergeCell ref="H114:I114"/>
    <mergeCell ref="K114:L114"/>
    <mergeCell ref="M114:N114"/>
    <mergeCell ref="O114:P114"/>
    <mergeCell ref="C116:E116"/>
    <mergeCell ref="F116:G116"/>
    <mergeCell ref="H116:I116"/>
    <mergeCell ref="K116:L116"/>
    <mergeCell ref="M116:N116"/>
    <mergeCell ref="O116:P116"/>
    <mergeCell ref="B118:P118"/>
    <mergeCell ref="C120:E120"/>
    <mergeCell ref="F120:G120"/>
    <mergeCell ref="H120:I120"/>
    <mergeCell ref="K120:L120"/>
    <mergeCell ref="M120:N120"/>
    <mergeCell ref="O120:P120"/>
    <mergeCell ref="C121:E121"/>
    <mergeCell ref="F121:G121"/>
    <mergeCell ref="H121:I121"/>
    <mergeCell ref="K121:L121"/>
    <mergeCell ref="M121:N121"/>
    <mergeCell ref="O121:P121"/>
    <mergeCell ref="C122:E122"/>
    <mergeCell ref="F122:G122"/>
    <mergeCell ref="H122:I122"/>
    <mergeCell ref="K122:L122"/>
    <mergeCell ref="M122:N122"/>
    <mergeCell ref="O122:P122"/>
    <mergeCell ref="C123:E123"/>
    <mergeCell ref="F123:G123"/>
    <mergeCell ref="H123:I123"/>
    <mergeCell ref="K123:L123"/>
    <mergeCell ref="M123:N123"/>
    <mergeCell ref="O123:P123"/>
    <mergeCell ref="B130:H130"/>
    <mergeCell ref="B131:H131"/>
    <mergeCell ref="I131:M131"/>
    <mergeCell ref="J132:L132"/>
    <mergeCell ref="B125:H125"/>
    <mergeCell ref="B126:H126"/>
    <mergeCell ref="I126:M126"/>
    <mergeCell ref="J127:L127"/>
    <mergeCell ref="B128:H128"/>
    <mergeCell ref="B129:H1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ksemenova</cp:lastModifiedBy>
  <cp:lastPrinted>2016-07-07T09:03:01Z</cp:lastPrinted>
  <dcterms:created xsi:type="dcterms:W3CDTF">2016-03-03T15:11:39Z</dcterms:created>
  <dcterms:modified xsi:type="dcterms:W3CDTF">2016-07-07T09:05:49Z</dcterms:modified>
  <cp:category/>
  <cp:version/>
  <cp:contentType/>
  <cp:contentStatus/>
  <cp:revision>1</cp:revision>
</cp:coreProperties>
</file>